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ΤΜΗΜΑΤΑ ΜΕ ΔΙΑΦΟΡΑ ΔΙΑΠΙΣΤ." sheetId="1" state="visible" r:id="rId2"/>
  </sheets>
  <definedNames>
    <definedName function="false" hidden="true" localSheetId="0" name="_xlnm._FilterDatabase" vbProcedure="false">'ΤΜΗΜΑΤΑ ΜΕ ΔΙΑΦΟΡΑ ΔΙΑΠΙΣΤ.'!$B$5:$Q$169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<sst xmlns="http://schemas.openxmlformats.org/spreadsheetml/2006/main" count="846" uniqueCount="628">
  <si>
    <t xml:space="preserve">Κωδικός Τμήματος</t>
  </si>
  <si>
    <t xml:space="preserve"> Διαπιστεύσεις</t>
  </si>
  <si>
    <t xml:space="preserve">Ψηφίσαντες</t>
  </si>
  <si>
    <t xml:space="preserve">Diff Διαπιστεύσεων</t>
  </si>
  <si>
    <t xml:space="preserve">ΑΝΔΡΟΥΛΑΚΗΣ ΝΙΚΟΣ</t>
  </si>
  <si>
    <t xml:space="preserve">ΠΑΠΑΝΔΡΕΟΥ ΓΙΩΡΓΟΣ</t>
  </si>
  <si>
    <t xml:space="preserve">ΛΟΒΕΡΔΟΣ ΑΝΔΡΕΑΣ</t>
  </si>
  <si>
    <t xml:space="preserve">Περιφέρεια</t>
  </si>
  <si>
    <t xml:space="preserve"> Δήμος</t>
  </si>
  <si>
    <t xml:space="preserve"> Πρόεδρος ΕΕ</t>
  </si>
  <si>
    <t xml:space="preserve"> Χειριστής</t>
  </si>
  <si>
    <t xml:space="preserve">317-01</t>
  </si>
  <si>
    <t xml:space="preserve">Τμήματα ανά περιφέρεια</t>
  </si>
  <si>
    <t xml:space="preserve">ΔΥΤΙΚΗΣ ΕΛΛΑΔΑΣ</t>
  </si>
  <si>
    <t xml:space="preserve">ΑΓΡΙΝΙΟΥ</t>
  </si>
  <si>
    <t xml:space="preserve">ΠΡΙΟΒΟΛΟΥ ΝΙΚΟΛΙΝΑ του ΧΡΗΣΤΟΥ
Email: nikol.priovolou@gmail.com
Τηλ: 6946675333</t>
  </si>
  <si>
    <t xml:space="preserve">ΜΟΣΤΡΑΤΟΣ ΝΕΚΤΑΡΙΟΣ
Email: nektarmost@gmail.com
Τηλ: 6987732800</t>
  </si>
  <si>
    <t xml:space="preserve">353-02</t>
  </si>
  <si>
    <t xml:space="preserve">ΠΕΛΟΠΟΝΝΗΣΟΥ</t>
  </si>
  <si>
    <t xml:space="preserve">ΚΟΡΙΝΘΙΩΝ</t>
  </si>
  <si>
    <t xml:space="preserve">ΓΕΡΑΓΑ ΒΑΣΙΛΙΚΗ
Email: lianagrg@gmail.com
Τηλ: 6934101983</t>
  </si>
  <si>
    <t xml:space="preserve">ΖΑΒΒΟΣ ΓΕΩΡΓΙΟΣ
Email: gzabbos@gmail.com
Τηλ: 6941461525</t>
  </si>
  <si>
    <t xml:space="preserve">258-01</t>
  </si>
  <si>
    <t xml:space="preserve">ΣΤΕΡΕΑΣ ΕΛΛΑΔΑΣ</t>
  </si>
  <si>
    <t xml:space="preserve">ΕΡΕΤΡΙΑΣ</t>
  </si>
  <si>
    <t xml:space="preserve">ΜΕΤΑΞΑΣ  ΝΙΚΟΛΑΟΣ
Email: nikosmetaxas57@gmail.com
Τηλ: 6987029481</t>
  </si>
  <si>
    <t xml:space="preserve">ΓΕΡΟΝΤΙΤΗΣ ΑΝΤΩΝΙΟΣ
Email: antoniosgerontitis@gmail.com
Τηλ: 6987506492</t>
  </si>
  <si>
    <t xml:space="preserve">607-01</t>
  </si>
  <si>
    <t xml:space="preserve">ΚΡΗΤΗΣ</t>
  </si>
  <si>
    <t xml:space="preserve">ΚΙΣΣΑΜΟΥ</t>
  </si>
  <si>
    <t xml:space="preserve">ΚΟΥΡΤΑΚΗΣ ΓΙΑΝΝΗΣ
Email: koyklio@otenet.gr
Τηλ: 6974829280</t>
  </si>
  <si>
    <t xml:space="preserve">ΦΡΑΤΖΕΣΚΑΚΗ ΜΑΡΙΑ
Email: mariafratzeskaki74@gmail.com
Τηλ: 6981246467</t>
  </si>
  <si>
    <t xml:space="preserve">470-01</t>
  </si>
  <si>
    <t xml:space="preserve">ΑΤΤΙΚΗΣ</t>
  </si>
  <si>
    <t xml:space="preserve">ΜΑΝΔΡΑΣ - ΕΙΔΥΛΛΙΑΣ</t>
  </si>
  <si>
    <t xml:space="preserve">ΞΥΝΟΥ ΗΡΩ
Email: hrwxynou17@gmail.com
Τηλ: 6983734262</t>
  </si>
  <si>
    <t xml:space="preserve">ΚΟΥΖΟΥΠΗ ΑΙΚΑΤΕΡΙΝΗ
Email: asklanavounou17d@amcstudent.edu.gr
Τηλ: 6984217016</t>
  </si>
  <si>
    <t xml:space="preserve">091-01</t>
  </si>
  <si>
    <t xml:space="preserve">ΚΕΝΤΡΙΚΗΣ ΜΑΚΕΔΟΝΙΑΣ</t>
  </si>
  <si>
    <t xml:space="preserve">ΕΔΕΣΣΑΣ</t>
  </si>
  <si>
    <t xml:space="preserve">ΠΑΤΕΤΣΙΝΗΣ ΑΘΑΝΑΣΙΟΣ
Email: apatetsinis@gmail.com
Τηλ: 6978997780</t>
  </si>
  <si>
    <t xml:space="preserve">ΚΟΓΙΟΣ ΕΥΣΤΑΘΙΟΣ
Email: kogiosstathis@gmail.com
Τηλ: 6987640004</t>
  </si>
  <si>
    <t xml:space="preserve">036-01</t>
  </si>
  <si>
    <t xml:space="preserve">ΘΕΣΣΑΛΟΝΙΚΗΣ</t>
  </si>
  <si>
    <t xml:space="preserve">ΧΡΙΣΤΟΦΟΡΙΔΗΣ ΣΠΥΡΟΣ 
Email: spirchristo@yahoo.gr
Τηλ: 6986303010</t>
  </si>
  <si>
    <t xml:space="preserve">ΣΤΕΦΑΝΙΔΗΣ ΔΗΜΗΤΡΙΟΣ
Email: stefanidisd1@gmail.com
Τηλ: 6970500319</t>
  </si>
  <si>
    <t xml:space="preserve">066-01</t>
  </si>
  <si>
    <t xml:space="preserve">ΙΟΝΙΩΝ ΝΗΣΩΝ</t>
  </si>
  <si>
    <t xml:space="preserve">ΠΥΛΑΙΑΣ - ΧΟΡΤΙΑΤΗ</t>
  </si>
  <si>
    <t xml:space="preserve">ΤΣΙΠΣΕ ΟΛΓΑ
Email: o.tsiptse@ihu.edu.gr
Τηλ: 6942846048</t>
  </si>
  <si>
    <t xml:space="preserve">ΤΑΡΤΑΜΠΟΥΚΑΣ ΙΩΑΝΝΗΣ
Email: kwstastart@gmail.com
Τηλ: 6982497385</t>
  </si>
  <si>
    <t xml:space="preserve">392-02</t>
  </si>
  <si>
    <t xml:space="preserve">ΘΕΣΣΑΛΙΑΣ</t>
  </si>
  <si>
    <t xml:space="preserve">ΑΘΗΝΑΙΩΝ</t>
  </si>
  <si>
    <t xml:space="preserve">ΞΑΝΘΟΥΔΑΚΗΣ ΜΙΧΑΛΗΣ
Email: m.xanthoudakis@gmail.com
Τηλ: 6938851221</t>
  </si>
  <si>
    <t xml:space="preserve">ΚΟΠΑΝΑΣ ΑΘΑΝΑΣΙΟΣ
Email: info@kopanas.eu
Τηλ: 6944932779</t>
  </si>
  <si>
    <t xml:space="preserve">327-01</t>
  </si>
  <si>
    <t xml:space="preserve">ΗΠΕΙΡΟΥ</t>
  </si>
  <si>
    <t xml:space="preserve">ΞΗΡΟΜΕΡΟΥ</t>
  </si>
  <si>
    <t xml:space="preserve">ΜΠΑΜΠΟΥΡΗΣ ΚΩΝ/ΝΟΣ
Email: astakosvega@gmail.com
Τηλ: 6977583694</t>
  </si>
  <si>
    <t xml:space="preserve">ΤΑΠΡΑΝΤΖΗΣ ΣΠΥΡΟΣ
Email: adiopisbl@gmail.com
Τηλ: 6909405620</t>
  </si>
  <si>
    <t xml:space="preserve">431-01</t>
  </si>
  <si>
    <t xml:space="preserve">ΝΟΤΙΟΥ ΑΙΓΑΙΟΥ</t>
  </si>
  <si>
    <t xml:space="preserve">ΠΕΤΡΟΥΠΟΛΕΩΣ</t>
  </si>
  <si>
    <t xml:space="preserve">Θεοδώρου Χρήστος
Email: xtheodor@hotmail.com
Τηλ: 6977640016</t>
  </si>
  <si>
    <t xml:space="preserve">ΤΣΙΤΟΣ ΓΙΩΡΓΟΣ
Email: georgedelije@gmail.com
Τηλ: 6979637000</t>
  </si>
  <si>
    <t xml:space="preserve">366-01</t>
  </si>
  <si>
    <t xml:space="preserve">ΑΝΑΤΟΛΙΚΗΣ ΜΑΚΕΔΟΝΙΑΣ ΚΑΙ ΘΡΑΚΗΣ</t>
  </si>
  <si>
    <t xml:space="preserve">ΕΥΡΩΤΑ</t>
  </si>
  <si>
    <t xml:space="preserve">ΦΩΤΑΚΟΣ ΧΡΗΣΤΟΣ
Email: fotakoschristos@gmail.com
Τηλ: 6945970577</t>
  </si>
  <si>
    <t xml:space="preserve">ΜΑΔΟΥΡΟΣ ΑΠΟΣΤΟΛΟΣ
Email: ap.madouros@gmail.com
Τηλ: 6977307338</t>
  </si>
  <si>
    <t xml:space="preserve">298-01</t>
  </si>
  <si>
    <t xml:space="preserve">ΔΥΤΙΚΗΣ ΜΑΚΕΔΟΝΙΑΣ</t>
  </si>
  <si>
    <t xml:space="preserve">ΠΑΤΡΕΩΝ</t>
  </si>
  <si>
    <t xml:space="preserve">ΓΙΑΝΝΟΠΟΥΛΟΣ ΚΩΣΤΑΣ
Email: gian33kon@yahoo.gr
Τηλ: 6972309933</t>
  </si>
  <si>
    <t xml:space="preserve">ΑΘΑΝΑΣΟΠΟΥΛΟΣ ΑΘΑΝΑΣΙΟΣ
Email: nasos.seretis@gmail.com
Τηλ: 6909735300</t>
  </si>
  <si>
    <t xml:space="preserve">278-01</t>
  </si>
  <si>
    <t xml:space="preserve">ΒΟΡΕΙΟΥ ΑΙΓΑΙΟΥ</t>
  </si>
  <si>
    <t xml:space="preserve">ΒΟΡΕΙΑΣ ΚΕΡΚΥΡΑΣ</t>
  </si>
  <si>
    <t xml:space="preserve">ΧΑΛΙΚΙΟΠΟΥΛΟΣ ΣΩΚΡΑΤΗΣ
Email: socratischalikiopoulos@gmail.com
Τηλ: 6947481189</t>
  </si>
  <si>
    <t xml:space="preserve">ΑΝΔΡΕΟΥ ΒΑΓΓΕΛΗΣ 
Email: vagandreou@gmail.com
Τηλ: 6934602040</t>
  </si>
  <si>
    <t xml:space="preserve">312-01</t>
  </si>
  <si>
    <t xml:space="preserve">Σύνολο τμημάτων</t>
  </si>
  <si>
    <t xml:space="preserve">ΆΚΤΙΟΥ - ΒΟΝΙΤΣΑΣ</t>
  </si>
  <si>
    <t xml:space="preserve">ΖΑΧΑΡΑΚΗΣ ΙΩΑΝΝΗΣ του ΔΗΜΗΤΡΙΟΥ
Email: ioanniszacharakis61@gmail.com
Τηλ: 6983709137</t>
  </si>
  <si>
    <t xml:space="preserve">ΜΥΡΩΝΙΔΗΣ ΣΤΑΥΡΟΣ
Email: stavrosmyronidis@yahoo.gr
Τηλ: 6972740505</t>
  </si>
  <si>
    <t xml:space="preserve">472-01</t>
  </si>
  <si>
    <t xml:space="preserve">ΜΕΓΑΡΕΩΝ</t>
  </si>
  <si>
    <t xml:space="preserve">ΔΡΙΤΣΑΣ ΦΩΤΙΟΣ
Email: lab@phaethon.pro
Τηλ: 6932942224</t>
  </si>
  <si>
    <t xml:space="preserve">ΦΟΥΡΝΑΡΗ ΕΥΑΓΓΕΛΙΑ
Email: lia.fournari1998@gmail.com
Τηλ: 6987073909</t>
  </si>
  <si>
    <t xml:space="preserve">353-01</t>
  </si>
  <si>
    <t xml:space="preserve">ΓΙΑΝΝΙΚΟΣ ΓΙΩΡΓΟΣ
Email: giorgos_giannikos@yahoo.gr
Τηλ: 6977471828</t>
  </si>
  <si>
    <t xml:space="preserve">ΒΛΑΧΟΠΟΥΛΟΥ ΜΑΡΙΑ
Email: mariavlah@yahoo.gr
Τηλ: 6973337518</t>
  </si>
  <si>
    <t xml:space="preserve">304-01</t>
  </si>
  <si>
    <t xml:space="preserve">ΔΥΤΙΚΗΣ ΑΧΑΪΑΣ</t>
  </si>
  <si>
    <t xml:space="preserve">ΠΟΛΥΖΩΗΣ ΓΙΩΡΓΟΣ
Email: george_polyzois@hotmail.com
Τηλ: 6979861571</t>
  </si>
  <si>
    <t xml:space="preserve">ΚΑΡΑΜΠΕΛΙΑΣ ΕΥΑΓΓΕΛΟΣ
Email: vagan79@gmail.com
Τηλ: 6975900369</t>
  </si>
  <si>
    <t xml:space="preserve">213-01</t>
  </si>
  <si>
    <t xml:space="preserve">ΒΟΛΟΥ</t>
  </si>
  <si>
    <t xml:space="preserve">ΤΣΙΑΜΗ ΜΑΡΙΑ
Email: ajoti7@gmail.com
Τηλ: 6974741789</t>
  </si>
  <si>
    <t xml:space="preserve">ΓΕΩΡΓΑΚΟΠΟΥΛΟΣ ΓΙΑΝΝΗΣ
Email: angelasarlou@gmail.com
Τηλ: 6931237349</t>
  </si>
  <si>
    <t xml:space="preserve">302-02</t>
  </si>
  <si>
    <t xml:space="preserve">ΑΙΓΙΑΛΕΙΑΣ</t>
  </si>
  <si>
    <t xml:space="preserve">ΓΡΑΙΚΙΩΤΗΣ ΓΕΡΑΣΙΜΟΣ
Email: vassogrekioti@gmail.com
Τηλ: 6936433926</t>
  </si>
  <si>
    <t xml:space="preserve">ΖΑΦΕΙΡΗ ΜΑΓΔΑΛΗΝΗ
Email: magdazafeiri081@gmail.com
Τηλ: 6989701085</t>
  </si>
  <si>
    <t xml:space="preserve">298-02</t>
  </si>
  <si>
    <t xml:space="preserve">ΣΠΗΛΙΟΠΟΥΛΟΣ ΓΙΩΡΓΟΣ
Email: gsliliop@yahoo.com
Τηλ: 6948839682</t>
  </si>
  <si>
    <t xml:space="preserve">ΒΟΥΛΓΑΡΗ ΕΙΡΗΝΗ
Email: eirhnh23051997@gmail.com
Τηλ: 6981761068</t>
  </si>
  <si>
    <t xml:space="preserve">175-01</t>
  </si>
  <si>
    <t xml:space="preserve">ΚΕΝΤΡΙΚΩΝ ΤΖΟΥΜΕΡΚΩΝ</t>
  </si>
  <si>
    <t xml:space="preserve">ΚΑΡΑΒΑΣΙΛΗΣ ΠΑΝΑΓΙΩΤΗΣ
Email: karavasilispanos@gmail.com
Τηλ: 6978019131</t>
  </si>
  <si>
    <t xml:space="preserve">ΜΑΥΡΑΓΑΝΗΣ ΘΕΟΔΩΡΟΣ
Email: theodore1978@gmail.com
Τηλ: 6973405653</t>
  </si>
  <si>
    <t xml:space="preserve">400-03</t>
  </si>
  <si>
    <t xml:space="preserve">ΚΟΙΝΩΝΗΣ ΒΑΣΙΛΗΣ
Email: vkoin97@gmail.com
Τηλ: 6988481200</t>
  </si>
  <si>
    <t xml:space="preserve">ΠΑΝΤΖΑΛΗ ΣΤΑΜΑΤΙΝΑ
Email: mat.pantzali@gmail.com
Τηλ: 6986008733</t>
  </si>
  <si>
    <t xml:space="preserve">447-02</t>
  </si>
  <si>
    <t xml:space="preserve">ΠΑΛΑΙΟΥ ΦΑΛΗΡΟΥ</t>
  </si>
  <si>
    <t xml:space="preserve">ΣΠΥΡΑΚΗΣ ΕΥΑΓΓΕΛΟΣ
Email: evspy@yahoo.gr
Τηλ: 6972925188</t>
  </si>
  <si>
    <t xml:space="preserve">ΔΗΜΟΠΟΥΛΟΣ ΣΤΕΛΙΟΣ 
Email: steldim@otenet.gr
Τηλ: 6983376366</t>
  </si>
  <si>
    <t xml:space="preserve">514-01</t>
  </si>
  <si>
    <t xml:space="preserve">ΝΑΞΟΥ ΚΑΙ ΜΙΚΡΩΝ ΚΥΚΛΑΔΩΝ</t>
  </si>
  <si>
    <t xml:space="preserve">ΑΘΑΝΑΣΙΑΔΟΥ ΜΑΡΙΑ
Email: athanasiadoum@yahoo.gr
Τηλ: 6945568400</t>
  </si>
  <si>
    <t xml:space="preserve">ΜΑΡΑΚΗΣ ΓΙΑΝΝΗΣ
Email: johnmarakis@hotmail.com
Τηλ: 6980807151</t>
  </si>
  <si>
    <t xml:space="preserve">063-01</t>
  </si>
  <si>
    <t xml:space="preserve">ΝΕΑΠΟΛΗΣ - ΣΥΚΕΩΝ</t>
  </si>
  <si>
    <t xml:space="preserve">ΜΗΛΑ ΕΛΕΥΘΕΡΙΑ
Email: elefmila2@gmail.com
Τηλ: 6945638051</t>
  </si>
  <si>
    <t xml:space="preserve">ΕΛΕΝΗ ΜΑΡΙΑ ΜΠΑΛΑΟΥΡΑ
Email: elenabalaoura@gmail.com
Τηλ: 6955655727</t>
  </si>
  <si>
    <t xml:space="preserve">592-01</t>
  </si>
  <si>
    <t xml:space="preserve">ΜΥΛΟΠΟΤΑΜΟΥ</t>
  </si>
  <si>
    <t xml:space="preserve">ΠΑΤΡΙΚΗ-ΚΛΑΔΟΥ ΣΤΥΛΙΑΝΗ
Email: stelapatriki@gmail.com
Τηλ: 6908242900</t>
  </si>
  <si>
    <t xml:space="preserve">ΡΟΖΗΣ ΚΩΝΣΤΑΝΤΙΝΟΣ
Email: kontaroulis@icloud.com
Τηλ: 6942250275</t>
  </si>
  <si>
    <t xml:space="preserve">252-01</t>
  </si>
  <si>
    <t xml:space="preserve">ΧΑΛΚΙΔΕΩΝ</t>
  </si>
  <si>
    <t xml:space="preserve">ΤΟΥΛΟΥΜΗ ΔΕΣΠΟΙΝΑ
Τηλ: 6936798472</t>
  </si>
  <si>
    <t xml:space="preserve">ΓΕΩΡΓΑΚΟΠΟΥΛΟΣ ΜΑΡΙΟΣ
Email: mar.georgakopoulos@gmail.com
Τηλ: 6971915869</t>
  </si>
  <si>
    <t xml:space="preserve">543-02</t>
  </si>
  <si>
    <t xml:space="preserve">ΡΟΔΟΥ</t>
  </si>
  <si>
    <t xml:space="preserve">ΜΟΥΤΣΑΚΗΣ ΝΙΚΟΣ
Email: NIMOS96@YAHOO.GR
Τηλ: 6947968735</t>
  </si>
  <si>
    <t xml:space="preserve">ΦΛΑΜΠΟΥΡΙΑΡΗΣ ΜΙΧΑΗΛ ΑΓΓΕΛΟΣ
Email: aflampouriaris@gmail.com
Τηλ: 6980853333</t>
  </si>
  <si>
    <t xml:space="preserve">005-01</t>
  </si>
  <si>
    <t xml:space="preserve">ΔΡΑΜΑΣ</t>
  </si>
  <si>
    <t xml:space="preserve">ΚΟΤΡΙΔΗΣ ΣΠΥΡΙΔΩΝ
Email: e.xariskou@gmail.com
Τηλ: 6946066157</t>
  </si>
  <si>
    <t xml:space="preserve">ΣΕΝΔΡΟΣ ΓΕΩΡΓΙΟΣ
Email: sendrosgeo@gmail.com
Τηλ: 6975924842</t>
  </si>
  <si>
    <t xml:space="preserve">062-02</t>
  </si>
  <si>
    <t xml:space="preserve">ΒΛΑΧΟΥ ΑΓΓΕΛΙΝΑ
Email: angelinvla@outlook.com
Τηλ: 6934782583</t>
  </si>
  <si>
    <t xml:space="preserve">ΚΟΚΚΙΝΙΔΗΣ ΠΑΝΑΓΙΩΤΗΣ
Email: p.kokkinidis@kore.gr
Τηλ: 6944864211</t>
  </si>
  <si>
    <t xml:space="preserve">174-01</t>
  </si>
  <si>
    <t xml:space="preserve">ΓΕΩΡΓΙΟΥ ΚΑΡΑΪΣΚΑΚΗ</t>
  </si>
  <si>
    <t xml:space="preserve">ΚΟΥΦΟΥΛΗΣ ΝΙΚΟΛΑΟΣ
Email: koufoulisnikos@gmail.com
Τηλ: 6977841880</t>
  </si>
  <si>
    <t xml:space="preserve">ΧΑΤΖΗΓΙΑΝΝΙΔΟΥ ΙΟΥΛΙΑ
Email: ioulia.xatz@gmail.com
Τηλ: 6978012880</t>
  </si>
  <si>
    <t xml:space="preserve">441-02</t>
  </si>
  <si>
    <t xml:space="preserve">ΓΛΥΦΑΔΑΣ</t>
  </si>
  <si>
    <t xml:space="preserve">ΡΟΥΜΠΙΝΑ ΣΤΕΦΑΤΟΥ
Email: roubinastef@gmail.com
Τηλ: 6944141146</t>
  </si>
  <si>
    <t xml:space="preserve">ΖΩΤΟ ΒΙΟΛΕΤΑ
Email: violettazoto@gmail.com
Τηλ: 6955183094</t>
  </si>
  <si>
    <t xml:space="preserve">576-02</t>
  </si>
  <si>
    <t xml:space="preserve">ΦΑΙΣΤΟΥ</t>
  </si>
  <si>
    <t xml:space="preserve">ΠΕΤΡΑΚΗΣ ΡΗΓΑΣ 
Email: rigaspetrakis@gmail.com
Τηλ: 6940941152</t>
  </si>
  <si>
    <t xml:space="preserve">ΞΗΜΕΡΑΚΗ ΕΥΘΥΜΙΑ
Email: efiximeraki15@gmail.com
Τηλ: 6907387457</t>
  </si>
  <si>
    <t xml:space="preserve">347-01</t>
  </si>
  <si>
    <t xml:space="preserve">ΝΑΥΠΛΙΕΩΝ</t>
  </si>
  <si>
    <t xml:space="preserve">Κοντοθανάση Αγγελική
Email: agelkont@gmail.com
Τηλ: 6976829071</t>
  </si>
  <si>
    <t xml:space="preserve">ΔΕΩΝΆ ΠΕΛΑΓΊΑ
Email: pelagia.deona@gmail.com
Τηλ: 6949512525</t>
  </si>
  <si>
    <t xml:space="preserve">363-01</t>
  </si>
  <si>
    <t xml:space="preserve">ΣΠΑΡΤΗΣ</t>
  </si>
  <si>
    <t xml:space="preserve">ΤΖΑΚΑΣ ΔΗΜΗΤΡΙΟΣ
Email: dt1990@hotmail.gr
Τηλ: 6979818018</t>
  </si>
  <si>
    <t xml:space="preserve">ΤΖΙΜΟΠΟΥΛΟΥ ΧΡΙΣΤΙΝΑ
Email: christi.tzimo@gmail.com
Τηλ: 6984506677</t>
  </si>
  <si>
    <t xml:space="preserve">428-01</t>
  </si>
  <si>
    <t xml:space="preserve">ΧΑΛΑΝΔΡΙΟΥ</t>
  </si>
  <si>
    <t xml:space="preserve">ΣΙΑΠΕΡΑΣ ΝΙΚΟΛΑΟΣ
Email: siaperas@hotmail.com
Τηλ: 6973408826</t>
  </si>
  <si>
    <t xml:space="preserve">ΓΚΑΝΟΥΡΗΣ ΑΓΓΕΛΟΣ - ΧΑΡΑΛΑΜΠΟΣ
Email: aganouris@gmail.com
Τηλ: 6987402625</t>
  </si>
  <si>
    <t xml:space="preserve">477-01</t>
  </si>
  <si>
    <t xml:space="preserve">ΠΕΙΡΑΙΩΣ</t>
  </si>
  <si>
    <t xml:space="preserve">ΑΝΔΡΙΟΠΟΥΛΟΥ ΡΟΥΜΠΙΝΗ
Email: andriopoulou@hotmail.com
Τηλ: 6974447033</t>
  </si>
  <si>
    <t xml:space="preserve">ΣΚΥΛΛΑ ΚΑΛΛΟΤΙΝΑ-ΚΑΤΕΡΙΝΑ
Email: kalotina72@gmail.com
Τηλ: 6972982537</t>
  </si>
  <si>
    <t xml:space="preserve">576-01</t>
  </si>
  <si>
    <t xml:space="preserve">ΓΙΑΝΝΑΚΑΚΗΣ ΑΡΙΣΤΟΔΗΜΟΣ 
Email: makisgiannakis@hotmail.com
Τηλ: 6971755915</t>
  </si>
  <si>
    <t xml:space="preserve">ΠΕΤΡΑΚΗ ΑΙΚΑΤΕΡΙΝΗ
Email: Kpetraki88@gmail.com
Τηλ: 6972674957</t>
  </si>
  <si>
    <t xml:space="preserve">100-01</t>
  </si>
  <si>
    <t xml:space="preserve">ΚΑΤΕΡΙΝΗΣ</t>
  </si>
  <si>
    <t xml:space="preserve">Λαμπονίκος Γεώργιος
Email: glamponikos@gmail.com
Τηλ: 6976029172</t>
  </si>
  <si>
    <t xml:space="preserve">ΕΛΤΟΝ ΧΑΚΑΝΙ
Email: hakanitonys@gmail.com
Τηλ: 6987716958</t>
  </si>
  <si>
    <t xml:space="preserve">114-01</t>
  </si>
  <si>
    <t xml:space="preserve">ΒΙΣΑΛΤΙΑΣ</t>
  </si>
  <si>
    <t xml:space="preserve">ΓΚΛΑΚΑΣ ΓΕΩΡΓΙΟΣ
Email: ktrentsios@outlook.com
Τηλ: 6936760850</t>
  </si>
  <si>
    <t xml:space="preserve">ΣΥΓΓΕΛΟΥ ΓΕΩΡΓΙΟΣ
Email: g.syggelou@gmail.com
Τηλ: 6972691730</t>
  </si>
  <si>
    <t xml:space="preserve">141-01</t>
  </si>
  <si>
    <t xml:space="preserve">ΚΟΖΑΝΗΣ</t>
  </si>
  <si>
    <t xml:space="preserve">ΣΑΝΝΑΣ ΣΤΕΡΓΙΟΣ
Email: steliossannas@gmail.com
Τηλ: 6973182761</t>
  </si>
  <si>
    <t xml:space="preserve">ΘΕΟΔΩΡΙΔΗΣ ΗΛΙΑΣ
Email: ilias.thdrds@gmail.com
Τηλ: 6943969182</t>
  </si>
  <si>
    <t xml:space="preserve">329-01</t>
  </si>
  <si>
    <t xml:space="preserve">ΠΥΡΓΟΥ</t>
  </si>
  <si>
    <t xml:space="preserve">ΚΩΤΣΗΣ ΒΑΓΓΕΛΗΣ
Email: kwtsisvag@altlook.com.gr
Τηλ: 6984743252</t>
  </si>
  <si>
    <t xml:space="preserve">ΑΥΓΕΡΙΝΌΠΟΥΛΟΣ ΒΑΣΊΛΗΣ
Email: vasilavger@hotmail.com
Τηλ: 6984061519</t>
  </si>
  <si>
    <t xml:space="preserve">374-02</t>
  </si>
  <si>
    <t xml:space="preserve">ΜΕΣΣΗΝΗΣ</t>
  </si>
  <si>
    <t xml:space="preserve">Ελένη Κουτσοσταθοπούλου
Email: elenekoutsostathopoulou@gmail.com
Τηλ: 6946891242</t>
  </si>
  <si>
    <t xml:space="preserve">ΚΑΚΑΡΑΚΗ ΕΛΕΝΗ
Email: kakarakielena@gmail.com
Τηλ: 6946801242</t>
  </si>
  <si>
    <t xml:space="preserve">385-01</t>
  </si>
  <si>
    <t xml:space="preserve">ΚΑΡΑΒΑΤΣΟΥ ΛΕΥΚΟΘΕΑ
Email: lefkotheawhite@gmail.com
Τηλ: 6980044595</t>
  </si>
  <si>
    <t xml:space="preserve">ΓΚΕΡΟΥ ΒΑΣΩ
Email: vaso.gerou@gmail.com
Τηλ: 6906272619</t>
  </si>
  <si>
    <t xml:space="preserve">569-01</t>
  </si>
  <si>
    <t xml:space="preserve">ΑΡΧΑΝΩΝ - ΑΣΤΕΡΟΥΣΙΩΝ</t>
  </si>
  <si>
    <t xml:space="preserve">ΔΑΣΚΑΛΑΚΗ ΝΙΚΟΛΕΤΤΑ 
Email: nikoletta.dask@gmail.com
Τηλ: 6942783734</t>
  </si>
  <si>
    <t xml:space="preserve">ΜΠΡΙΜΗ ΜΑΡΙΑ
Email: g.nikakis@yahoo.gr
Τηλ: 6932563809</t>
  </si>
  <si>
    <t xml:space="preserve">148-01</t>
  </si>
  <si>
    <t xml:space="preserve">ΕΟΡΔΑΙΑΣ</t>
  </si>
  <si>
    <t xml:space="preserve">ΥΦΑΝΤΙΔΗΣ ΓΙΩΡΓΟΣ 
Email: gyphantides@gmail.com
Τηλ: 6980414703</t>
  </si>
  <si>
    <t xml:space="preserve">ΤΣΙΛΦΙΔΗΣ ΝΙΚΟΣ
Email: ninikas21@gmail.com
Τηλ: 6989618659</t>
  </si>
  <si>
    <t xml:space="preserve">296-01</t>
  </si>
  <si>
    <t xml:space="preserve">ΜΠΑΡΖΟΥ ΑΣΗΜΙΝΑ
Email: mina.brz5@gmail.com
Τηλ: 6947885354</t>
  </si>
  <si>
    <t xml:space="preserve">ΞΗΡΟΥ ΜΑΡΙΑ
Email: m.xirou@yahoo.com
Τηλ: 6943404413</t>
  </si>
  <si>
    <t xml:space="preserve">320-01</t>
  </si>
  <si>
    <t xml:space="preserve">ΣΑΞΑΜΗ ΓΕΩΡΓΙΑ
Email: gsaxami@yahoo.gr
Τηλ: 6948442692</t>
  </si>
  <si>
    <t xml:space="preserve">ΣΑΡΑΚΗ ΠΗΝΕΛΟΠΗ
Email: pophsaraki@yahoo.com
Τηλ: 6955743926</t>
  </si>
  <si>
    <t xml:space="preserve">336-01</t>
  </si>
  <si>
    <t xml:space="preserve">ΑΡΧΑΙΑΣ ΟΛΥΜΠΙΑΣ</t>
  </si>
  <si>
    <t xml:space="preserve">ΓΕΩΡΓΟΠΟΥΛΟΣ ΠΑΝΑΓΙΩΤΗΣ
Email: panos7geo@gmail.com
Τηλ: 6932727544</t>
  </si>
  <si>
    <t xml:space="preserve">ΜΑΝΟΣ ΣΤΑΥΡΟΣ
Email: stavrosmanos0900@gmail.com
Τηλ: 6981564517</t>
  </si>
  <si>
    <t xml:space="preserve">440-01</t>
  </si>
  <si>
    <t xml:space="preserve">ΓΡΙΒΑΣ ΑΠΟΣΤΟΛΟΣ
Email: grivasapostolhs@gmail.com
Τηλ: 6973982831</t>
  </si>
  <si>
    <t xml:space="preserve">ΧΑΛΑΡΗΣ ΓΙΑΝΝΗΣ
Email: ixalaris@hotmail.com
Τηλ: 6937853873</t>
  </si>
  <si>
    <t xml:space="preserve">446-02</t>
  </si>
  <si>
    <t xml:space="preserve">ΝΕΑΣ ΣΜΥΡΝΗΣ</t>
  </si>
  <si>
    <t xml:space="preserve">ΚΑΡΑΤΣΟΛΑ ΙΩΑΝΝΑ
Email: giannakaratsola@gmail.com
Τηλ: 6945038253</t>
  </si>
  <si>
    <t xml:space="preserve">ΣΩΖΟΣ ΣΤΕΡΓΙΟΣ
Email: eliassozos@yahoo.gr
Τηλ: 6945800075</t>
  </si>
  <si>
    <t xml:space="preserve">480-01</t>
  </si>
  <si>
    <t xml:space="preserve">ΝΙΚΑΙΑΣ - ΑΓΙΟΥ ΙΩΑΝΝΗ ΡΕΝΤΗ</t>
  </si>
  <si>
    <t xml:space="preserve">Αποστολοπουλος Λευτέρης
Email: leris1928@gmail.com
Τηλ: 6947212950</t>
  </si>
  <si>
    <t xml:space="preserve">ΣΤΕΦΑΝΟΥ ΑΓΓΕΛΟΣ
Email: stephanouang@gmail.com
Τηλ: 6980272924</t>
  </si>
  <si>
    <t xml:space="preserve">036-02</t>
  </si>
  <si>
    <t xml:space="preserve">ΜΕΤΑΛΛΙΔΟΥ ΚΩΝΣΤΑΝΤΙΝΑ 
Email: k.metallidou@yahoo.com
Τηλ: 6984914641</t>
  </si>
  <si>
    <t xml:space="preserve">ΜΗΤΣΑΝΗ ΘΕΟΔΩΡΑ
Email: doramitsani@outlook.com
Τηλ: 6981462504</t>
  </si>
  <si>
    <t xml:space="preserve">076-01</t>
  </si>
  <si>
    <t xml:space="preserve">ΒΕΡΟΙΑΣ</t>
  </si>
  <si>
    <t xml:space="preserve">ΜΟΥΡΝΟΣ ΔΗΜΗΤΡΙΟΣ
Email: dim.mournos@hotmail.com
Τηλ: 6944615984</t>
  </si>
  <si>
    <t xml:space="preserve">ΚΕΛΕΣΙΔΗΣ ΗΡΑΚΛΗΣ
Email: aetos4525@gmail.com
Τηλ: 6982044731</t>
  </si>
  <si>
    <t xml:space="preserve">096-02</t>
  </si>
  <si>
    <t xml:space="preserve">Κοσμαδάκης Εμμανουήλ
Email: kosmanolis@yahoo.gr
Τηλ: 6979810362</t>
  </si>
  <si>
    <t xml:space="preserve">ΓΕΩΡΓΟΥΛΗ ΛΕΝΑ
Email: lenageorgouli@gmail.com
Τηλ: 6948170228</t>
  </si>
  <si>
    <t xml:space="preserve">296-03</t>
  </si>
  <si>
    <t xml:space="preserve">ΔΡΑΚΟΠΟΥΛΟΣ ΠΑΡΑΣΚΕΥΑΣ
Email: pdrakopoulos@windowslive.com
Τηλ: 6908654525</t>
  </si>
  <si>
    <t xml:space="preserve">ΖΑΧΑΡΟΠΟΥΛΟΣ ΝΙΚΟΛΑΟΣ
Email: zaharopoulosnik@gmail.com
Τηλ: 6936062813</t>
  </si>
  <si>
    <t xml:space="preserve">357-01</t>
  </si>
  <si>
    <t xml:space="preserve">ΛΟΥΤΡΑΚΙΟΥ - ΑΓΙΩΝ ΘΕΟΔΩΡΩΝ</t>
  </si>
  <si>
    <t xml:space="preserve">ΚΛΕΠΕΤΣΑΝΗ ΜΑΡΙΛΙΑ
Email: marilia.klepetsani@yahoo.gr
Τηλ: 6978676284</t>
  </si>
  <si>
    <t xml:space="preserve">ΒΑΣΙΛΕΙΟΥ ΧΑΡΑ
Email: xaravasileiou30@gmail.com
Τηλ: 6980985978</t>
  </si>
  <si>
    <t xml:space="preserve">369-01</t>
  </si>
  <si>
    <t xml:space="preserve">ΚΑΛΑΜΑΤΑΣ</t>
  </si>
  <si>
    <t xml:space="preserve">Ελένη Φίλιου
Email: kalamata55@yahoo.com
Τηλ: 6977648396</t>
  </si>
  <si>
    <t xml:space="preserve">ΧΡΙΣΤΟΠΟΥΛΟΥ ΕΥΓΕΝΙΑ
Email: venia_xristopo@hotmail.gr
Τηλ: 6976538733</t>
  </si>
  <si>
    <t xml:space="preserve">384-03</t>
  </si>
  <si>
    <t xml:space="preserve">ΣΙΜΟΠΟΥΛΟΥ ΟΥΡΑΝΙΑ
Email: simopoulounora@gmail.com
Τηλ: 6983621481</t>
  </si>
  <si>
    <t xml:space="preserve">ΠΑΠΑΝΑΓΙΩΤΟΥ ΑΔΑΜΑΝΤΙΑ-ΣΤΑΥΡΙΑΝΗ
Email: am.papanagiotou@gmail.com
Τηλ: 6985558525</t>
  </si>
  <si>
    <t xml:space="preserve">524-01</t>
  </si>
  <si>
    <t xml:space="preserve">ΜΥΚΟΝΟΥ</t>
  </si>
  <si>
    <t xml:space="preserve">ΜΙΧΑΛΑΡΙΑΣ ΠΑΝΑΓΙΩΤΗΣ
Email: panos1958@gmail.com
Τηλ: 6932277022</t>
  </si>
  <si>
    <t xml:space="preserve">ΔΙΟΝΥΣΟΠΟΥΛΟΣ ΑΝΔΡΕΑΣ
Email: adionysopoulos.office@gmail.com
Τηλ: 6987811063</t>
  </si>
  <si>
    <t xml:space="preserve">572-03</t>
  </si>
  <si>
    <t xml:space="preserve">ΜΑΛΕΒΙΖΙΟΥ</t>
  </si>
  <si>
    <t xml:space="preserve">ΜΕΡΟΝΙΑΝΑΚΗ ΕΛΕΥΘΕΡΙΑ
Email: emeronianaki@yahoo.gr
Τηλ: 6937431194</t>
  </si>
  <si>
    <t xml:space="preserve">ΜΕΛΙΔΟΝΙΩΤΗΣ ΙΩΑΝΝΗΣ
Email: melidoniotisant@gmail.com
Τηλ: 6982381890</t>
  </si>
  <si>
    <t xml:space="preserve">010-01</t>
  </si>
  <si>
    <t xml:space="preserve">ΠΡΟΣΟΤΣΑΝΗΣ</t>
  </si>
  <si>
    <t xml:space="preserve">ΒΟΓΙΑΤΖΗΣ ΚΩΝΣΤΑΝΤΙΝΟΣ
Email: voyatziskostas@gmail.com
Τηλ: 6931951040</t>
  </si>
  <si>
    <t xml:space="preserve">ΠΑΝΤΕΛΙΔΟΥ ΚΩΝ/ΝΑ
Email: pantelidoukonstantina2@gmail.com
Τηλ: 6948899448</t>
  </si>
  <si>
    <t xml:space="preserve">038-12</t>
  </si>
  <si>
    <t xml:space="preserve">ΣΤΑΥΡΙΔΟΥ ΜΑΡΙΑ
Email: stavridoumar@gmail.com
Τηλ: 6932711653</t>
  </si>
  <si>
    <t xml:space="preserve">ΓΟΥΛΗ ΣΟΥΛΤΑΝΑ
Email: tania.glou@hotmail.com
Τηλ: 698412358</t>
  </si>
  <si>
    <t xml:space="preserve">072-01</t>
  </si>
  <si>
    <t xml:space="preserve">ΩΡΑΙΟΚΑΣΤΡΟΥ</t>
  </si>
  <si>
    <t xml:space="preserve">ΤΣΟΛΑΚΗΣ ΓΙΩΡΓΟΣ
Email: georgetsol50@gmail.com
Τηλ: 6996762070</t>
  </si>
  <si>
    <t xml:space="preserve">ΚΑΤΣΑΡΩΝΑΣ ΧΡΗΣΤΟΣ
Email: katsaronasxristos@gmail.com
Τηλ: 6980298039</t>
  </si>
  <si>
    <t xml:space="preserve">121-01</t>
  </si>
  <si>
    <t xml:space="preserve">ΝΕΑΣ ΖΙΧΝΗΣ</t>
  </si>
  <si>
    <t xml:space="preserve">ΝΑΣΙΟΥΛΗ ΕΥΑΓΓΕΛΙΑ
Email: nasiouli.vaggi@gmail.com
Τηλ: 6980289070</t>
  </si>
  <si>
    <t xml:space="preserve">ΚΥΡΙΟΣΟΓΛΟΥ ΘΕΟΠΙΣΤΗ
Email: Faykuriosoglou13@gmail.com
Τηλ: 6940851689</t>
  </si>
  <si>
    <t xml:space="preserve">153-01</t>
  </si>
  <si>
    <t xml:space="preserve">ΚΑΣΤΟΡΙΑΣ</t>
  </si>
  <si>
    <t xml:space="preserve">ΚΑΚΑΓΙΑΝΝΗΣ ΑΘΑΝΑΣΙΟΣ
Email: sakiskakagiannis@hotmail.com
Τηλ: 6977362521</t>
  </si>
  <si>
    <t xml:space="preserve">ΚΑΡΑΝΙΚΟΛΑΣ ΓΕΩΡΓΙΟΣ
Email: giwrgoskaran@gmail.com
Τηλ: 6944246716</t>
  </si>
  <si>
    <t xml:space="preserve">189-01</t>
  </si>
  <si>
    <t xml:space="preserve">ΠΑΡΓΑΣ</t>
  </si>
  <si>
    <t xml:space="preserve">ΠΗΛΙΟΥ ΣΥΛΒΙΑ
Email: sylvia.piliou@gmail.com
Τηλ: 6945897985</t>
  </si>
  <si>
    <t xml:space="preserve">ΚΩΤΣΗ ΕΥΘΥΜΙΑ ΤΟΥ ΜΙΧΑΗΛ
Email: e.kotsi@yahoo.gr
Τηλ: 6937044152</t>
  </si>
  <si>
    <t xml:space="preserve">295-02</t>
  </si>
  <si>
    <t xml:space="preserve">ΤΖΟΥΒΑΛΑΣ ΑΡΤΕΜΗΣ
Email: tzouvalamaria@gmail.com
Τηλ: 6945366438</t>
  </si>
  <si>
    <t xml:space="preserve">ΦΛΩΡΟΠΟΥΛΟΣ ΑΛΚΗΣ
Email: perfloropoulos@yahoo.gr
Τηλ: 6948661428</t>
  </si>
  <si>
    <t xml:space="preserve">314-01</t>
  </si>
  <si>
    <t xml:space="preserve">ΤΣΟΥΡΑΠΗΣ ΚΩΝ/ΝΟΣ
Email: tsourapiskostas84@gmail.com
Τηλ: 6976028302</t>
  </si>
  <si>
    <t xml:space="preserve">ΜΠΕΛΟΥ ΓΕΩΡΓΙΑ
Email: gewrgiampelou98@gmail.com
Τηλ: 6940971051</t>
  </si>
  <si>
    <t xml:space="preserve">397-02</t>
  </si>
  <si>
    <t xml:space="preserve">ΜΕΓΑΛΟΟΙΚΟΝΟΜΟΥ ΕΛΕΝΗ
Email: eleni.megaloeconomou@gmail.com
Τηλ: 6941493187</t>
  </si>
  <si>
    <t xml:space="preserve">ΠΑΠΑΣΤΑΜΟΥ ΑΝΑΣΤΑΣΙΑ
Email: Anastasiastamou62@gmail.com
Τηλ: 6973071381</t>
  </si>
  <si>
    <t xml:space="preserve">416-02</t>
  </si>
  <si>
    <t xml:space="preserve">ΗΡΑΚΛΕΙΟΥ</t>
  </si>
  <si>
    <t xml:space="preserve">ΠΑΡΑΣΚΕΥΟΠΟΥΛΟΣ ΝΙΚΟΛΑΟΣ
Email: n.paraskevopoulos@windowslive.com
Τηλ: 6973441194</t>
  </si>
  <si>
    <t xml:space="preserve">ΛΑΔΙΑΝΟΣ ΓΕΩΡΓΙΟΣ
Email: giwrgosladianos@gmail.com
Τηλ: 6972898365</t>
  </si>
  <si>
    <t xml:space="preserve">424-02</t>
  </si>
  <si>
    <t xml:space="preserve">ΠΕΝΤΕΛΗΣ</t>
  </si>
  <si>
    <t xml:space="preserve">ΚΡΟΥΣΤΑΛΗΣ ΙΩΑΝΝΝΗΣ
Email: kroustallisioannis@gmail.com
Τηλ: 6937680511</t>
  </si>
  <si>
    <t xml:space="preserve">ΓΑΛΑΝΟΠΟΥΛΟΣ ΝΙΚΟΛΑΟΣ
Email: nick_galano@yahoo.com
Τηλ: 6955202079</t>
  </si>
  <si>
    <t xml:space="preserve">466-01</t>
  </si>
  <si>
    <t xml:space="preserve">ΣΠΑΤΩΝ - ΑΡΤΕΜΙΔΟΣ</t>
  </si>
  <si>
    <t xml:space="preserve">ΣΤΕΦΑΝΙΔΗΣ ΣΑΒΒΑΣ
Email: stefaniadis.sabbas@yahoo.gr
Τηλ: 6945390871</t>
  </si>
  <si>
    <t xml:space="preserve">ΠΑΠΑΔΟΓΕΩΡΓΑΚΗΣ ΙΩΑΝΝΗΣ
Email: jpapad@sch.gr
Τηλ: 6947867378</t>
  </si>
  <si>
    <t xml:space="preserve">473-01</t>
  </si>
  <si>
    <t xml:space="preserve">ΜΟΥΡΚΑΚΟΣ ΝΙΚΟΛΑΟΣ
Email: leonidas.melas.53@gmail.com
Τηλ: 6906573328</t>
  </si>
  <si>
    <t xml:space="preserve">ΧΑΒΑΤΖΑΓΙΑΝΝΗ ΒΑΣΙΛΙΚΗ
Email: vaso_ch@hotmail.com
Τηλ: 6981041519</t>
  </si>
  <si>
    <t xml:space="preserve">484-01</t>
  </si>
  <si>
    <t xml:space="preserve">ΚΟΡΥΔΑΛΛΟΥ</t>
  </si>
  <si>
    <t xml:space="preserve">Μαργαρωνης Στέφανος
Email: stefmarg@yahoo.gr
Τηλ: 6932149530</t>
  </si>
  <si>
    <t xml:space="preserve">ΣΚΑΜΝΙΩΤΗ ΜΕΛΙΝΑ
Email: melinaskam@gmail.com
Τηλ: 6972147910</t>
  </si>
  <si>
    <t xml:space="preserve">516-01</t>
  </si>
  <si>
    <t xml:space="preserve">ΘΗΡΑΣ</t>
  </si>
  <si>
    <t xml:space="preserve">ΠΕΤΙΝΗ ΓΑΡΥΦΑΛΛΙΑ
Email: info@petini.gr
Τηλ: 6937315291</t>
  </si>
  <si>
    <t xml:space="preserve">ΔΡΟΣΟΣ ΖΗΣΗΣ
Email: zdro72@otenet.gr
Τηλ: 6937277260</t>
  </si>
  <si>
    <t xml:space="preserve">594-02</t>
  </si>
  <si>
    <t xml:space="preserve">ΧΑΝΙΩΝ</t>
  </si>
  <si>
    <t xml:space="preserve">ΝΕΠΑΥΛΑΚΗ ΑΝΝΑ
Email: anempavlaki@chania.gr
Τηλ: 6972720943</t>
  </si>
  <si>
    <t xml:space="preserve">ΓΚΑΡΑΓΚΑΝΗ ΑΛΕΞΑΝΔΡΑ
Email: alexandragaragani1@gmail.com
Τηλ: 6934598327</t>
  </si>
  <si>
    <t xml:space="preserve">039-02</t>
  </si>
  <si>
    <t xml:space="preserve">ΓΑΛΙΑΤΣΑΤΟΥ ΜΑΤΑ
Email: matadorabio@yahoo.gr
Τηλ: 6987121203</t>
  </si>
  <si>
    <t xml:space="preserve">ΧΕΡΙΑΝΙΔΗΣ ΚΩΣΤΑΝΤΙΝΟΣ
Email: cherkwn@gmail.com
Τηλ: 6970748338</t>
  </si>
  <si>
    <t xml:space="preserve">055-01</t>
  </si>
  <si>
    <t xml:space="preserve">ΚΑΛΑΜΑΡΙΑΣ</t>
  </si>
  <si>
    <t xml:space="preserve">ΒΑΣΜΑΤΖΙΔΟΥ ΧΡΙΣΤΙΝΑ
Email: christinavasma26@gmail
Τηλ: 6948044459</t>
  </si>
  <si>
    <t xml:space="preserve">ΚΥΡΙΑΚΙΔΟΥ ΑΛΜΠΑΝΗ ΕΥΘΥΜΙΑ
Email: efoula4ever@hotmail.com
Τηλ: 6973333322</t>
  </si>
  <si>
    <t xml:space="preserve">062-01</t>
  </si>
  <si>
    <t xml:space="preserve">ΜΠΙΚΑΣ ΠΑΥΛΟΣ
Email: mpikaspavlos@gmail.com
Τηλ: 6972128167</t>
  </si>
  <si>
    <t xml:space="preserve">ΕΥΘΥΜΙΑΔΟΥ ΠΟΛΥΞΕΝΗ
Email: polyxeniefthimiadou@yahoo.gr
Τηλ: 6937167898</t>
  </si>
  <si>
    <t xml:space="preserve">141-02</t>
  </si>
  <si>
    <t xml:space="preserve">ΚΑΓΚΕΛΑΡΗΣ ΔΗΜΗΤΡΙΟΣ
Email: dimkagkelaris@hotmail.com
Τηλ: 6977127903</t>
  </si>
  <si>
    <t xml:space="preserve">ΜΙΧΑΗΛΙΔΗΣ ΚΩΝΣΤΑΝΤΙΝΟΣ
Email: giasimbo@gmail.com
Τηλ: 6988591234</t>
  </si>
  <si>
    <t xml:space="preserve">142-01</t>
  </si>
  <si>
    <t xml:space="preserve">Γεώργιος Φτάκας 
Email: info@giorgosftakas.eu
Τηλ: 6980510183</t>
  </si>
  <si>
    <t xml:space="preserve">ΘΕΟΔΩΡΙΔΗΣ ΓΕΩΡΓΙΟΣ
Email: geortheodoridis@outlook.com
Τηλ: 6977369072</t>
  </si>
  <si>
    <t xml:space="preserve">169-01</t>
  </si>
  <si>
    <t xml:space="preserve">ΠΩΓΩΝΙΟΥ</t>
  </si>
  <si>
    <t xml:space="preserve">ΒΙΛΛΗΣ ΑΡΙΣΤΟΤΕΛΗΣ
Email: aristotelisvillis1961@gmail.com
Τηλ: 6974329130</t>
  </si>
  <si>
    <t xml:space="preserve">ΝΤΡΙΚΟΥ ΑΦΡΟΔΙΤΗ
Email: afroditidrikou@gmail.com
Τηλ: 6957118340</t>
  </si>
  <si>
    <t xml:space="preserve">227-02</t>
  </si>
  <si>
    <t xml:space="preserve">ΜΕΤΕΩΡΩΝ</t>
  </si>
  <si>
    <t xml:space="preserve">ΚΟΛΙΟΣ ΑΡΗΣ
Email: kolios.aris@gmail.com
Τηλ: 6975609685</t>
  </si>
  <si>
    <t xml:space="preserve">ΚΑΜΠΟΥΡΟΠΟΥΛΟΣ ΓΙΑΝΝΗΣ
Email: Kampour65@yahoo.gr
Τηλ: 6972014655</t>
  </si>
  <si>
    <t xml:space="preserve">239-01</t>
  </si>
  <si>
    <t xml:space="preserve">ΜΑΚΡΑΚΩΜΗΣ</t>
  </si>
  <si>
    <t xml:space="preserve">ΠΑΠΑΘΑΝΑΣΗΣ ΓΙΩΡΓΟΣ
Email: papa_thanasis@yahoo.gr
Τηλ: 6932245025</t>
  </si>
  <si>
    <t xml:space="preserve">ΦΛΩΡΟΥ ΑΙΚΑΤΕΡΙΝΗ
Email: Kate_-gk_cgp0@hotmail.com
Τηλ: 6988248857</t>
  </si>
  <si>
    <t xml:space="preserve">333-01</t>
  </si>
  <si>
    <t xml:space="preserve">ΑΝΔΡΑΒΙΔΑΣ - ΚΥΛΛΗΝΗΣ</t>
  </si>
  <si>
    <t xml:space="preserve">ΜΗΤΡΑΚΗΣ ΓΕΡΑΣΙΜΟΣ
Email: padel_gate7@hotmail.com
Τηλ: 6986593319</t>
  </si>
  <si>
    <t xml:space="preserve">ΜΥΛΩΝΟΠΟΥΛΟΣ ΤΑΣΟΣ
Email: mylotas@gmail.com
Τηλ: 6945166150</t>
  </si>
  <si>
    <t xml:space="preserve">346-01</t>
  </si>
  <si>
    <t xml:space="preserve">Λαμπρόπουλος Ιωάννης
Email: labrolaw@freemail.gr
Τηλ: 6977416569</t>
  </si>
  <si>
    <t xml:space="preserve">ΣΥΡΊΓΑ ΣΟΦΊΑ
Email: sofsir@yahoo.gr
Τηλ: 6932427397</t>
  </si>
  <si>
    <t xml:space="preserve">370-01</t>
  </si>
  <si>
    <t xml:space="preserve">Αλεξάνδρα Σκορδάκη
Email: a.skordaki@aade.gr
Τηλ: 6976434451</t>
  </si>
  <si>
    <t xml:space="preserve">ΒΟΥΛΓΑΡΗΣ ΔΗΜΗΤΡΙΟΣ
Email: dimgvoul@gmail.com
Τηλ: 6981116776</t>
  </si>
  <si>
    <t xml:space="preserve">384-04</t>
  </si>
  <si>
    <t xml:space="preserve">ΜΠΑΛΤΑΣ ΚΩΣΤΑΣ
Email: kobaltas@icloud.com
Τηλ: 6972009888</t>
  </si>
  <si>
    <t xml:space="preserve">ΜΠΟΖΑΣ ΔΗΜΗΤΡΙΟΣ
Email: dimitrisbosdas@gmail.com
Τηλ: 6955265838</t>
  </si>
  <si>
    <t xml:space="preserve">410-02</t>
  </si>
  <si>
    <t xml:space="preserve">ΚΑΙΣΑΡΙΑΝΗΣ</t>
  </si>
  <si>
    <t xml:space="preserve">ΓΑΛΗΝΟΣ ΚΩΝΣΤΑΝΤΙΝΟΣ
Email: k.galinos@yahoo.gr
Τηλ: 6932295480</t>
  </si>
  <si>
    <t xml:space="preserve">ΑΜΑΝΑΤΙΔΗ ΦΕΝΙΑ
Email: feniaamanatidis90@gmail.com
Τηλ: 6944819740</t>
  </si>
  <si>
    <t xml:space="preserve">423-02</t>
  </si>
  <si>
    <t xml:space="preserve">ΠΑΠΑΓΟΥ - ΧΟΛΑΡΓΟΥ</t>
  </si>
  <si>
    <t xml:space="preserve">ΚΑΤΣΙΜΠΟΚΗ ΜΑΡΙΑ
Email: kinalpapxol@hotmail.com
Τηλ: 6972263778</t>
  </si>
  <si>
    <t xml:space="preserve">ΚΟΥΝΑΔΗ ΒΑΣΙΛΙΚΗ 
Email: vasilikikounadi96@gmail.com
Τηλ: 6984152744</t>
  </si>
  <si>
    <t xml:space="preserve">447-01</t>
  </si>
  <si>
    <t xml:space="preserve">ΜΠΑΡΜΠΑΓΙΑΝΝΗΣ ΒΑΣΙΛΗΣ
Email: b.barbagiannis@gmail.com
Τηλ: 6974971011</t>
  </si>
  <si>
    <t xml:space="preserve">ΚΟΥΛΟΥΡΗ ΣΟΦΙΑ
Email: sophie.koulouri@gmail.com
Τηλ: 6975672547</t>
  </si>
  <si>
    <t xml:space="preserve">456-01</t>
  </si>
  <si>
    <t xml:space="preserve">ΛΑΥΡΕΩΤΙΚΗΣ</t>
  </si>
  <si>
    <t xml:space="preserve">ΔΗΜΗΤΡΑΚΟΠΟΥΛΟΣ ΔΗΜΗΤΡΗΣ 
Email: jimmisdim57@gmail.com
Τηλ: 6973464466</t>
  </si>
  <si>
    <t xml:space="preserve">ΚΑΡΙΚΛΑΣ ΛΑΖΑΡΟΣ
Email: dells.lavrio@gmail.com
Τηλ: 6936517427</t>
  </si>
  <si>
    <t xml:space="preserve">482-02</t>
  </si>
  <si>
    <t xml:space="preserve">ΚΕΡΑΤΣΙΝΙΟΥ - ΔΡΑΠΕΤΣΩΝΑΣ</t>
  </si>
  <si>
    <t xml:space="preserve">Βερβαντακης Μανώλης
Email: armoniaflooring@hotmail.com
Τηλ: 6934315921</t>
  </si>
  <si>
    <t xml:space="preserve">ΛΑΛΟΣ ΓΙΑΝΝΗΣ
Email: Giannislalos2016@gmail.com
Τηλ: 6955660958</t>
  </si>
  <si>
    <t xml:space="preserve">006-02</t>
  </si>
  <si>
    <t xml:space="preserve">ΔΟΞΑΤΟΥ</t>
  </si>
  <si>
    <t xml:space="preserve">ΚΑΡΑΜΑΡΓΙΟΣ ΚΛΕΑΝΘΗΣ
Email: kleanthiskara2020@gmail.com
Τηλ: 6995980373</t>
  </si>
  <si>
    <t xml:space="preserve">ΧΑΡΙΣΚΟΣ ΧΡΗΣΤΟΣ
Email: cr.chariskos@gmail.com
Τηλ: 6979745377</t>
  </si>
  <si>
    <t xml:space="preserve">016-01</t>
  </si>
  <si>
    <t xml:space="preserve">ΑΛΕΞΑΝΔΡΟΥΠΟΛΗΣ</t>
  </si>
  <si>
    <t xml:space="preserve">ΒΑΡΣΑΜΑΚΗ ΒΑΣΙΛΙΚΗ
Email: varsamakivasiliki@gmail.com
Τηλ: 6984563501</t>
  </si>
  <si>
    <t xml:space="preserve">ΚΟΥΔΑ ΑΓΓΕΛΙΚΗ
Email: aggelikhkd@gmail.com
Τηλ: 6977241947</t>
  </si>
  <si>
    <t xml:space="preserve">030-02</t>
  </si>
  <si>
    <t xml:space="preserve">ΞΑΝΘΗΣ</t>
  </si>
  <si>
    <t xml:space="preserve">ΔΙΑΜΑΝΤΙΔΟΥ ΑΝΑΣΤΑΣΙΑ
Email: adiamantidou@gmail.com
Τηλ: 6977212153</t>
  </si>
  <si>
    <t xml:space="preserve">ΜΑΝΤΟΥΛΙΔΗΣ ΚΩΣΤΑΣ
Email: knin76@windowslive.com
Τηλ: 6932206550</t>
  </si>
  <si>
    <t xml:space="preserve">060-01</t>
  </si>
  <si>
    <t xml:space="preserve">ΛΑΓΚΑΔΑ</t>
  </si>
  <si>
    <t xml:space="preserve">ΓΛΑΒΙΝΑΣ ΑΘΑΝΑΣΙΟΣ
Email: thanasisglavinas@yahoo.gr
Τηλ: 6944786218</t>
  </si>
  <si>
    <t xml:space="preserve">ΕΛ ΤΑΧΕΡ ΑΝΔΡΕΑΣ
Email: eltahernader@gmail.com
Τηλ: 6972697575</t>
  </si>
  <si>
    <t xml:space="preserve">100-02</t>
  </si>
  <si>
    <t xml:space="preserve">ΑΔΑΜΙΔΗΣ ΘΕΟΔΟΣΙΟΣ
Email: adamidis_sakis@hotmail.com
Τηλ: 6976794425</t>
  </si>
  <si>
    <t xml:space="preserve">ΦΑΝΟΥΛΗΣ ΜΑΡΙΟΣ
Email: mariosfanoulis20@gmail.com
Τηλ: 6946197715</t>
  </si>
  <si>
    <t xml:space="preserve">112-01</t>
  </si>
  <si>
    <t xml:space="preserve">ΑΜΦΙΠΟΛΗΣ</t>
  </si>
  <si>
    <t xml:space="preserve">ΑΛΕΥΡΑΣ ΝΙΚΟΛΑΟΣ
Email: giorgos-tre@hotmail.com
Τηλ: 6946954440</t>
  </si>
  <si>
    <t xml:space="preserve">ΠΑΠΑΛΕΞΙΟΥ ΧΡΗΣΤΟΣ
Email: papalexiouchris@gmail.com
Τηλ: 6946954440</t>
  </si>
  <si>
    <t xml:space="preserve">164-01</t>
  </si>
  <si>
    <t xml:space="preserve">ΔΩΔΩΝΗΣ</t>
  </si>
  <si>
    <t xml:space="preserve">ΤΣΙΛΗΣ ΜΑΡΚΟΣ
Email: gkitsaras1712@gmail.com
Τηλ: 6976636528</t>
  </si>
  <si>
    <t xml:space="preserve">ΜΠΟΥΚΟΥΒΑΛΑΣ ΧΡΗΣΤΟΣ
Email: xristosbouk@hotmail.com
Τηλ: 6955995283</t>
  </si>
  <si>
    <t xml:space="preserve">171-01</t>
  </si>
  <si>
    <t xml:space="preserve">ΒΟΡΕΙΩΝ ΤΖΟΥΜΕΡΚΩΝ</t>
  </si>
  <si>
    <t xml:space="preserve">ΤΑΤΣΗΣ ΔΗΜΗΤΡΙΟΣ
Email: hlektrata@hotmail.com
Τηλ: 6973308503</t>
  </si>
  <si>
    <t xml:space="preserve">ΤΑΤΣΗ ΗΛΕΚΤΡΑ
Email: hlektra@hotmail.com
Τηλ: 6956567391</t>
  </si>
  <si>
    <t xml:space="preserve">176-01</t>
  </si>
  <si>
    <t xml:space="preserve">ΘΩΜΑΣ ΓΕΩΡΓΙΟΣ
Email: georgiosthomas@outlook.com
Τηλ: 6942891589</t>
  </si>
  <si>
    <t xml:space="preserve">ΜΠΑΡΜΠΑ ΗΛΙΑΝΑ
Email: lilomp04@gmail.com
Τηλ: 6980483338</t>
  </si>
  <si>
    <t xml:space="preserve">244-01</t>
  </si>
  <si>
    <t xml:space="preserve">ΣΤΥΛΙΔΟΣ</t>
  </si>
  <si>
    <t xml:space="preserve">ΚΑΡΑΓΕΩΡΓΟΣ ΒΑΣΙΛΕΙΟΣ
Email: fotislam@gmail.com
Τηλ: 6974269224</t>
  </si>
  <si>
    <t xml:space="preserve">ΓΕΜΕΛΟΣ ΝΙΚΟΣ
Email: ngemelos@gmail.com
Τηλ: 6973563164</t>
  </si>
  <si>
    <t xml:space="preserve">255-01</t>
  </si>
  <si>
    <t xml:space="preserve">ΓΙΟΓΙΟΣ ΓΕΩΡΓΙΟΣ
Email: giorgosgiogios@hotmail.com
Τηλ: 6940779183</t>
  </si>
  <si>
    <t xml:space="preserve">ΚΑΡΚΑΝΤΕΛΙΔΗΣ ΘΕΟΔΩΡΟΣ
Email: teokarkadelidhs@gmail.com
Τηλ: 6907599344</t>
  </si>
  <si>
    <t xml:space="preserve">265-01</t>
  </si>
  <si>
    <t xml:space="preserve">ΚΥΜΗΣ - ΑΛΙΒΕΡΙΟΥ</t>
  </si>
  <si>
    <t xml:space="preserve">ΜΠΑΡΟΥΜΗΣ ΘΕΜΙΣΤΟΚΛΗΣ
Τηλ: 6988628580</t>
  </si>
  <si>
    <t xml:space="preserve">ΠΡΑΓΙΑΣ ΝΙΚΟΛΑΟΣ
Email: nikosprag3@gmail.com
Τηλ: 6970650814</t>
  </si>
  <si>
    <t xml:space="preserve">273-01</t>
  </si>
  <si>
    <t xml:space="preserve">ΔΕΛΦΩΝ</t>
  </si>
  <si>
    <t xml:space="preserve">ΜΙΣΕΡΛΗΣ ΠΑΝΑΓΙΩΤΗΣ
Email: pmisserlis@gmail.com
Τηλ: 6948100125</t>
  </si>
  <si>
    <t xml:space="preserve">ΜΑΝΤΑ ΓΕΩΡΓΙΑ
Email: manta.kirra@yahoo.gr
Τηλ: 6945260383</t>
  </si>
  <si>
    <t xml:space="preserve">277-01</t>
  </si>
  <si>
    <t xml:space="preserve">ΔΩΡΙΔΟΣ</t>
  </si>
  <si>
    <t xml:space="preserve">ΠΑΝΑΓΟΣ ΜΙΛΤΙΑΔΗΣ
Email: miltos008@gmail.com
Τηλ: 6974715826</t>
  </si>
  <si>
    <t xml:space="preserve">ΚΑΡΑΧΑΛΙΟΣ ΑΡΗΣ
Email: karahala@hotmail.gr
Τηλ: 6973989474</t>
  </si>
  <si>
    <t xml:space="preserve">313-01</t>
  </si>
  <si>
    <t xml:space="preserve">ΚΑΛΟΓΙΑΝΝΗΣ ΓΕΩΡΓΙΟΣ
Email: andkalantzis@gmail.con
Τηλ: 6906478594</t>
  </si>
  <si>
    <t xml:space="preserve">ΤΗΛΙΓΑΔΑΣ ΝΙΚΟΛΑΟΣ
Email: nikos.tili38@gmail.com
Τηλ: 6972138188</t>
  </si>
  <si>
    <t xml:space="preserve">340-01</t>
  </si>
  <si>
    <t xml:space="preserve">ΤΡΙΠΟΛΗΣ</t>
  </si>
  <si>
    <t xml:space="preserve">ΠΑΠΑΝΑΣΤΑΣΙΟΥ ΚΩΝΣΤΑΝΤΙΝΑ
Email: archontikoparcha@gmail.com
Τηλ: 6940233311</t>
  </si>
  <si>
    <t xml:space="preserve">ΝΑΓΟΣ ΓΕΩΡΓΙΟΣ
Email: giorgosnagos7@gmail.com
Τηλ: 6986119206</t>
  </si>
  <si>
    <t xml:space="preserve">345-01</t>
  </si>
  <si>
    <t xml:space="preserve">ΜΕΓΑΛΟΠΟΛΗΣ</t>
  </si>
  <si>
    <t xml:space="preserve">Βλασόγιαννης Νότης
Email: pkyr68@yahoo.com
Τηλ: 6986647234</t>
  </si>
  <si>
    <t xml:space="preserve">ΣΒΕΡΚΟΥΝΟΣ ΠΑΝΑΓΙΩΤΗΣ ΗΛΙΑΣ
Email: iliassve@hotmail.com
Τηλ: 6979772154</t>
  </si>
  <si>
    <t xml:space="preserve">371-01</t>
  </si>
  <si>
    <t xml:space="preserve">Μαρία Μαζαράκη
Email: maria.mazaraki1@yahoo.gr
Τηλ: 6909396092</t>
  </si>
  <si>
    <t xml:space="preserve">ΣΙΑΚΑΝΔΑΡΗΣ ΑΝΕΣΤΗΣ
Email: anestissiak1999@gmail.com
Τηλ: 6981228939</t>
  </si>
  <si>
    <t xml:space="preserve">375-01</t>
  </si>
  <si>
    <t xml:space="preserve">Μάριος Γούζιας
Email: goulias.marios@gmail.com
Τηλ: 6976511656</t>
  </si>
  <si>
    <t xml:space="preserve">ΔΙΟΝΥΣΟΠΟΥΛΟΥ ΕΥΓΕΝΙΑ
Email: tzenidion@yahoo.com
Τηλ: 6972750521</t>
  </si>
  <si>
    <t xml:space="preserve">380-01</t>
  </si>
  <si>
    <t xml:space="preserve">ΤΡΙΦΥΛΙΑΣ</t>
  </si>
  <si>
    <t xml:space="preserve">Μπακούρου Μάντυ
Email: madybakourou@yahoo.gr
Τηλ: 6932669772</t>
  </si>
  <si>
    <t xml:space="preserve">ΑΝΤΩΝΟΠΟΥΛΟΣ ΑΠΟΣΤΟΛΟΣ
Email: apostolisantonopoulos@gmail.com
Τηλ: 6980012969</t>
  </si>
  <si>
    <t xml:space="preserve">389-01</t>
  </si>
  <si>
    <t xml:space="preserve">Φιλιάνος Βαγγέλης
Email: vagner71981@gmail.com
Τηλ: 6988223188</t>
  </si>
  <si>
    <t xml:space="preserve">ΛΥΚΙΔΗ ΜΑΡΙΑ
Email: maria.lykidi@orange.fr
Τηλ: 6947543801</t>
  </si>
  <si>
    <t xml:space="preserve">398-01</t>
  </si>
  <si>
    <t xml:space="preserve">ΜΗΤΡΟΠΟΥΛΟΥ ΛΙΛΗ
Email: lilimi810@yahoo.gr
Τηλ: 6983689628</t>
  </si>
  <si>
    <t xml:space="preserve">ΠΑΠΑΡΙΖΟΣ ΙΩΑΝΝΗΣ
Email: gamata17@hotmail.com
Τηλ: 6955110032</t>
  </si>
  <si>
    <t xml:space="preserve">411-02</t>
  </si>
  <si>
    <t xml:space="preserve">ΦΙΛΑΔΕΛΦΕΙΑΣ - ΧΑΛΚΗΔΟΝΟΣ</t>
  </si>
  <si>
    <t xml:space="preserve">ΚΩΝΣΤΑΝΤΙΝΟΥ ΚΩΝΣΤΑΝΤΙΝΟΣ
Email: konstantinlaw@yahoo.gr
Τηλ: 6944895288</t>
  </si>
  <si>
    <t xml:space="preserve">ΞΥΔΗΣ ΝΙΚΟΛΑΟΣ
Email: nikolasxidis@gmail.com
Τηλ: 6931352757</t>
  </si>
  <si>
    <t xml:space="preserve">417-03</t>
  </si>
  <si>
    <t xml:space="preserve">ΚΗΦΙΣΙΑΣ</t>
  </si>
  <si>
    <t xml:space="preserve">ΝΟΜΙΚΟΥ ΟΥΡΑΝΙΑ
Email: ran.nomikou@yahoo.gr
Τηλ: 6942717189</t>
  </si>
  <si>
    <t xml:space="preserve">ΚΑΠΙΤΣΑ ΠΑΝΑΓΙΩΤΑ 
Email: giotakapitsa@gmail.com
Τηλ: 6907520793</t>
  </si>
  <si>
    <t xml:space="preserve">422-02</t>
  </si>
  <si>
    <t xml:space="preserve">ΝΕΑΣ ΙΩΝΙΑΣ</t>
  </si>
  <si>
    <t xml:space="preserve">ΔΙΑΜΑΝΤΟΠΟΥΛΟΣ ΜΙΧΑΗΛ
Email: diamondmichael65@gmail.com
Τηλ: 6977319932</t>
  </si>
  <si>
    <t xml:space="preserve">ΚΑΤΣΑΝΤΩΝΗΣ ΠΑΝΑΓΙΩΤΗΣ 
Email: katsantwnhspanagiwths@gmail.com
Τηλ: 6936680561</t>
  </si>
  <si>
    <t xml:space="preserve">424-01</t>
  </si>
  <si>
    <t xml:space="preserve">ΑΝΑΓΝΩΣΤΟΠΟΥΛΟΥ ΜΑΡΓΑΡΙΤΑ
Email: marg.anagnostopoulou@gmail.com
Τηλ: 6937325266</t>
  </si>
  <si>
    <t xml:space="preserve">ΦΡΑΤΖΗ ΕΙΡΗΝΗ
Email: eirini_frantzi@hotmail.com
Τηλ: 6977213947</t>
  </si>
  <si>
    <t xml:space="preserve">430-04</t>
  </si>
  <si>
    <t xml:space="preserve">ΠΕΡΙΣΤΕΡΙΟΥ</t>
  </si>
  <si>
    <t xml:space="preserve">Πιπεράκης Χαράλαμπος
Email: elexaris@gmail.com
Τηλ: 6934010966</t>
  </si>
  <si>
    <t xml:space="preserve">ΠΕΝΤΑΡΗΣ ΠΑΥΛΟΣ
Email: paulos.pentaris@gmail.com
Τηλ: 6978959340</t>
  </si>
  <si>
    <t xml:space="preserve">494-01</t>
  </si>
  <si>
    <t xml:space="preserve">ΜΥΤΙΛΗΝΗΣ</t>
  </si>
  <si>
    <t xml:space="preserve">ΜΙΧΑΛΑΚΑΣ ΠΑΝΑΓΙΩΤΗΣ 
Email: mariaperg@yahoo.com
Τηλ: 6976523297</t>
  </si>
  <si>
    <t xml:space="preserve">ΠΑΠΑΔΟΠΟΥΛΟΣ ΘΕΟΧΑΡΗΣ 
Email: papxarispap@gmail.com
Τηλ: 6979852466</t>
  </si>
  <si>
    <t xml:space="preserve">559-02</t>
  </si>
  <si>
    <t xml:space="preserve">ΨΑΡΟΛΟΓΑΚΗ ΜΑΡΙΑ
Email: mpsarologaki@gmail.com.com
Τηλ: 6936920151</t>
  </si>
  <si>
    <t xml:space="preserve">ΑΝΑΣΤΑΣΙΑΔΗΣ ΑΛΕΞΑΝΔΡΟΣ
Email: anastasiadisalexandros3@gmail.com
Τηλ: 694727179</t>
  </si>
  <si>
    <t xml:space="preserve">560-03</t>
  </si>
  <si>
    <t xml:space="preserve">ΑΛΕΞΑΚΗ ΦΩΤΕΙΝΗ-ΕΥΡΥΔΙΚΗ 
Email: alxfei4@gmail.com
Τηλ: 6944645310</t>
  </si>
  <si>
    <t xml:space="preserve">ΣΤΑΥΡΑΚΑΚΗ ΔΗΜΗΤΡΑ
Email: demystavrak@gmail.com
Τηλ: 6988697035</t>
  </si>
  <si>
    <t xml:space="preserve">604-01</t>
  </si>
  <si>
    <t xml:space="preserve">ΑΠΟΚΟΡΩΝΟΥ</t>
  </si>
  <si>
    <t xml:space="preserve">ΚΟΤΣΙΦΑΚΗΣ ΓΙΩΡΓΟΣ
Email: g.kotsifakis@yahoo.gr
Τηλ: 6936774891</t>
  </si>
  <si>
    <t xml:space="preserve">ΚΑΡΑΜΠΙΝΑΚΗΣ ΓΙΩΡΓΟΣ
Email: gkarampinakis.new@gmail.com
Τηλ: 6977095737</t>
  </si>
  <si>
    <t xml:space="preserve">022-01</t>
  </si>
  <si>
    <t xml:space="preserve">ΚΑΒΑΛΑΣ</t>
  </si>
  <si>
    <t xml:space="preserve">ΠΑΠΑΖΟΓΛΟΥ ΕΥ. ΓΕΩΡΓΙΟΣ
Email: gpapazogloulaw@gmail.com
Τηλ: 6931141174</t>
  </si>
  <si>
    <t xml:space="preserve">ΤΣΙΟΜΠΑΝΗ ΑΘΗΝΑ
Email: Athtsi@yahoo.gr
Τηλ: 6948782516</t>
  </si>
  <si>
    <t xml:space="preserve">047-01</t>
  </si>
  <si>
    <t xml:space="preserve">ΔΕΛΤΑ</t>
  </si>
  <si>
    <t xml:space="preserve">ΑΝΑΣΤΑΣΙΑ ΓΕΩΡΓΙΑΔΟΥ
Email: georgiadou.eng@gmail.com
Τηλ: 6973781226</t>
  </si>
  <si>
    <t xml:space="preserve">ΜΟΣΧΟΠΟΥΛΟΥ ΣΟΦΙΑ
Email: sofiamos827@gmail.com
Τηλ: 6971994158</t>
  </si>
  <si>
    <t xml:space="preserve">061-01</t>
  </si>
  <si>
    <t xml:space="preserve">ΣΠΥΡΟΠΟΥΛΟΥ ΝΙΚΟΛΕΤΑ
Email: spyropoulounicole@gmail.com
Τηλ: 6973785694</t>
  </si>
  <si>
    <t xml:space="preserve">ΟΥΓΓΑΡΙΔΟΥ ΚΩΝΣΤΑΝΤΙΑ
Email: nteniaougaridou@gmail.com
Τηλ: 6947000203</t>
  </si>
  <si>
    <t xml:space="preserve">067-01</t>
  </si>
  <si>
    <t xml:space="preserve">ΠΑΠΑΓΕΩΡΓΙΟΥ ΒΙΚΤΩΡΙΑ
Email: vpageorg@otenet.gr
Τηλ: 6977420003</t>
  </si>
  <si>
    <t xml:space="preserve">ΧΑΡΑΛΑΜΠΟΥΣ ΙΩΑΝΝΗΣ
Email: johntennis4@gmail.com
Τηλ: 6971843235</t>
  </si>
  <si>
    <t xml:space="preserve">067-02</t>
  </si>
  <si>
    <t xml:space="preserve">ΚΟΚΟΓΙΑΣ ΑΝΑΣΤΑΣΙΟΣ
Email: tasoskokogias@gmail.com
Τηλ: 6972523552</t>
  </si>
  <si>
    <t xml:space="preserve">ΚΑΣΑΚΟΓΙΑ ΑΝΑΣΤΑΣΙΑ
Email: Anastasie.k.03@gmail.com
Τηλ: 6932445333</t>
  </si>
  <si>
    <t xml:space="preserve">098-01</t>
  </si>
  <si>
    <t xml:space="preserve">Παπαγεωργίου Κωνσταντίνος
Email: konospap94@gmail.com
Τηλ: 6973930971</t>
  </si>
  <si>
    <t xml:space="preserve">ΒΑΣΙΛΕΙΟΥ ΙΩΑΝΝΗΣ
Email: johnvas18@gmail.com
Τηλ: 6982284362</t>
  </si>
  <si>
    <t xml:space="preserve">191-04</t>
  </si>
  <si>
    <t xml:space="preserve">ΛΑΡΙΣΑΙΩΝ</t>
  </si>
  <si>
    <t xml:space="preserve">ΝΙΚΟΛΑΙΔΗΣ ΔΗΜΗΤΡΗΣ
Email: dimitriosnikolaidis@yahoo.gr
Τηλ: 6943900038</t>
  </si>
  <si>
    <t xml:space="preserve">ΚΡΑΙΑΣ ΠΑΝΟΣ
Email: pkraias@gmail.com
Τηλ: 6937072929</t>
  </si>
  <si>
    <t xml:space="preserve">198-01</t>
  </si>
  <si>
    <t xml:space="preserve">ΕΛΑΣΣΟΝΑΣ</t>
  </si>
  <si>
    <t xml:space="preserve">ΝΑΝΟΣ ΑΣΤΕΡΙΟΣ
Email: asnanos@gmail.com
Τηλ: 6976142508</t>
  </si>
  <si>
    <t xml:space="preserve">ΒΑΡΥΤΙΜΙΔΟΥ ΒΑΣΩ
Email: v_barrys@yahoo.gr
Τηλ: 6977784330</t>
  </si>
  <si>
    <t xml:space="preserve">207-01</t>
  </si>
  <si>
    <t xml:space="preserve">ΠΑΛΑΜΑ</t>
  </si>
  <si>
    <t xml:space="preserve">ΝΑΣΙΑΚΟΥ ΛΙΤΣΑ
Email: nikoshantzis.1994@gmail.com
Τηλ: 6979699050</t>
  </si>
  <si>
    <t xml:space="preserve">ΚΑΡΑΚΑΞΑ ΚΩΝΣΤΑΝΤΙΑ
Email: nantiakarakaxa@yahoo.gr
Τηλ: 6970296075</t>
  </si>
  <si>
    <t xml:space="preserve">217-01</t>
  </si>
  <si>
    <t xml:space="preserve">ΝΟΤΙΟΥ ΠΗΛΙΟΥ</t>
  </si>
  <si>
    <t xml:space="preserve">ΤΣΙΡΕΜΠΟΛΟΣ ΕΥΑΓΓΕΛΟΣ 
Email: tsiarachristina73@gmail.com</t>
  </si>
  <si>
    <t xml:space="preserve">ΤΣΟΥΡΕΛΗ ΚΡΥΣΤΑΛΛΙΑ
Email: kristalliatsoureli@gmail.com
Τηλ: 6988229490</t>
  </si>
  <si>
    <t xml:space="preserve">222-01</t>
  </si>
  <si>
    <t xml:space="preserve">ΑΛΟΝΝΗΣΟΥ</t>
  </si>
  <si>
    <t xml:space="preserve">ΦΛΩΡΟΥΣ ΓΙΩΡΓΟΣ
Email: theomalamatenios@gmail.com
Τηλ: 6973805610</t>
  </si>
  <si>
    <t xml:space="preserve">ΜΑΛΑΜΑΤΕΝΙΟΣ ΘΕΟΔΩΡΟΣ
Email: teomalamatenios@gmail.com
Τηλ: 6979952239</t>
  </si>
  <si>
    <t xml:space="preserve">236-01</t>
  </si>
  <si>
    <t xml:space="preserve">ΔΟΜΟΚΟΥ</t>
  </si>
  <si>
    <t xml:space="preserve">ΚΑΤΣΑΜΑΓΚΟΣ ΔΗΜΗΤΡΙΟΣ
Email: fotislam@gmail.com
Τηλ: 6988085140</t>
  </si>
  <si>
    <t xml:space="preserve">ΣΙΜΟΥ Μ. 
Email: marisimo350@gmail.com
Τηλ: 6982616390</t>
  </si>
  <si>
    <t xml:space="preserve">241-01</t>
  </si>
  <si>
    <t xml:space="preserve">ΜΩΛΟΥ - ΑΓΙΟΥ ΚΩΝΣΤΑΝΤΙΝΟΥ</t>
  </si>
  <si>
    <t xml:space="preserve">ΦΑΦΟΥΤΗΣ ΧΡΗΣΤΟΣ
Email: fotislam@gmail.com
Τηλ: 6972422623</t>
  </si>
  <si>
    <t xml:space="preserve">ΠΕΝΤΑΛΙΟΣ ΚΩΣΤΑΣ
Email: kostaspentalios@gmail.com
Τηλ: 6975742027</t>
  </si>
  <si>
    <t xml:space="preserve">247-01</t>
  </si>
  <si>
    <t xml:space="preserve">ΚΑΡΑΝΑΣΟΣ ΑΛΕΞΑΝΔΡΟΣ
Email: karanasos.al@gmail.com
Τηλ: 6977747554</t>
  </si>
  <si>
    <t xml:space="preserve">ΧΟΛΙΑΣΜΕΝΟΥ ΚΩΝΣΤΑΝΤΙΝΑ
Email: costada74@gmail.com
Τηλ: 6940734877</t>
  </si>
  <si>
    <t xml:space="preserve">254-01</t>
  </si>
  <si>
    <t xml:space="preserve">ΜΑΤΖΑΝΑ ΖΑΦΕΙΡΙΑ
Email: roula.matzana@gmail.com
Τηλ: 6988451333</t>
  </si>
  <si>
    <t xml:space="preserve">ΑΓΓΕΛΟΥ ΦΛΩΡΑ
Email: lauraaggelou@gmail.com
Τηλ: 6988451333</t>
  </si>
  <si>
    <t xml:space="preserve">281-01</t>
  </si>
  <si>
    <t xml:space="preserve">ΝΟΤΙΑΣ ΚΕΡΚΥΡΑΣ</t>
  </si>
  <si>
    <t xml:space="preserve">ΣΜΟΙΛΗΣ ΔΗΜΗΤΡΗΣ
Email: kontomarid@gmail.com
Τηλ: 6973581961</t>
  </si>
  <si>
    <t xml:space="preserve">ΣΕΒΑΓΙΑΝ ΒΑΡΒΑΡΑ
Email: barbara_sev@yahoo.gr
Τηλ: 6970989916</t>
  </si>
  <si>
    <t xml:space="preserve">307-01</t>
  </si>
  <si>
    <t xml:space="preserve">ΚΑΛΑΒΡΥΤΩΝ</t>
  </si>
  <si>
    <t xml:space="preserve">ΠΑΠΑΠΑΝΑΓΙΩΤΟΥ ΕΥΤΥΧΙΑ
Email: papanagioteft@hotmail.com
Τηλ: 6974858136</t>
  </si>
  <si>
    <t xml:space="preserve">ΜΑΝΤΑΣ ΘΕΟΔΩΡΟΣ
Email: teomantas09@gmail.com
Τηλ: 6972156146</t>
  </si>
  <si>
    <t xml:space="preserve">308-01</t>
  </si>
  <si>
    <t xml:space="preserve">ΚΟΜΝΗΝΟΣ ΔΗΜΗΤΡΗΣ
Email: demetrioskomnenos@gmail.com 
Τηλ: 6977950346</t>
  </si>
  <si>
    <t xml:space="preserve">ΚΑΜΠΕΡΟΥ ΠΑΝΑΓΙΩΤΑ
Email: giwtoulakaberou@yahoo.gr
Τηλ: 6975769168</t>
  </si>
  <si>
    <t xml:space="preserve">310-01</t>
  </si>
  <si>
    <t xml:space="preserve">ΙΕΡΑΣ ΠΟΛΗΣ ΜΕΣΟΛΟΓΓΙΟΥ</t>
  </si>
  <si>
    <t xml:space="preserve">ΚΑΠΑΡΔΕΛΗ ΑΘΗΝΑ
Email: Athina_kapa@hotmail.com
Τηλ: 6932478854</t>
  </si>
  <si>
    <t xml:space="preserve">ΚΛΕΙΑΣΟΥ ΧΑΡΙΚΛΕΙΑ
Email: xkleiasiou@gmail.com
Τηλ: 6986665968</t>
  </si>
  <si>
    <t xml:space="preserve">331-01</t>
  </si>
  <si>
    <t xml:space="preserve">ΉΛΙΔΑΣ</t>
  </si>
  <si>
    <t xml:space="preserve">ΠΑΝΑΓΟΠΟΥΛΟΣ ΝΙΚΟΣ
Email: panagopoulosnik1966@gmail.com
Τηλ: 6977368524</t>
  </si>
  <si>
    <t xml:space="preserve">ΚΥΠΡΟΥΛΗΣ ΣΩΤΗΡΗΣ
Email: sotiris.kiprulis1@gmail.com
Τηλ: 6986286242</t>
  </si>
  <si>
    <t xml:space="preserve">391-03</t>
  </si>
  <si>
    <t xml:space="preserve">ΚΟΧΥΛΑΣ ΝΙΚΟΣ
Email: tonikox@gmail.com
Τηλ: 6949100672</t>
  </si>
  <si>
    <t xml:space="preserve">ΤΣΙΒΙΚΗΣ ΕΥΑΓΓΕΛΟΣ
Email: tsivikisv@gmail.com
Τηλ: 6977509103</t>
  </si>
  <si>
    <t xml:space="preserve">394-01</t>
  </si>
  <si>
    <t xml:space="preserve">ΓΡΙΜΠΑΒΙΩΤΗΣ ΓΙΑΝΝΗΣ
Email: ioannisgribaviotisj@yahoo.com
Τηλ: 6936195206</t>
  </si>
  <si>
    <t xml:space="preserve">ΣΤΑΘΙΑΣ ΝΙΚΟΛΑΟΣ
Email: nikolas_stathias@yahoo.gr
Τηλ: 6940747464</t>
  </si>
  <si>
    <t xml:space="preserve">394-02</t>
  </si>
  <si>
    <t xml:space="preserve">ΚΑΠΩΠΟΔΗ ΑΡΤΕΜΙΣ
Email: artemis_katop@hotmail.com
Τηλ: 6947544062</t>
  </si>
  <si>
    <t xml:space="preserve">ΑΓΓΕΛΟΠΟΥΛΟΣ ΝΙΚΟΣ
Email: tzoyaggelopoulos1@gmail.com
Τηλ: 6943533559</t>
  </si>
  <si>
    <t xml:space="preserve">412-02</t>
  </si>
  <si>
    <t xml:space="preserve">ΑΜΑΡΟΥΣΙΟΥ</t>
  </si>
  <si>
    <t xml:space="preserve">ΑΛΕΞΙΟΥ ΜΑΡΙΑ
Email: marialexiou@gmail.com
Τηλ: 6970656325</t>
  </si>
  <si>
    <t xml:space="preserve">ΣΕΡΕΤΗ ΕΥΑΓΓΕΛΙΑ-ΠΑΡΑΣΚΕΥΗ
Email: evisereti995@gmail.com
Τηλ: 6940956659</t>
  </si>
  <si>
    <t xml:space="preserve">418-03</t>
  </si>
  <si>
    <t xml:space="preserve">ΚΑΠΡΑΛΟΥ ΠΟΤΑΠΙΑ
Email: kapraloupatty@hotmail.com
Τηλ: 6977667486</t>
  </si>
  <si>
    <t xml:space="preserve">ΣΑΜΑΡΑ ΕΥΓΕΝΙΑ
Email: e.samara81@gmail.com
Τηλ: 6944828750</t>
  </si>
  <si>
    <t xml:space="preserve">438-01</t>
  </si>
  <si>
    <t xml:space="preserve">ΑΓΙΟΥ ΔΗΜΗΤΡΙΟΥ</t>
  </si>
  <si>
    <t xml:space="preserve">ΜΗΤΣΟΠΟΥΛΟΣ ΓΙΩΡΓΟΣ
Email: mitsopoulosgeorge3@gmeil.com
Τηλ: 6942938884</t>
  </si>
  <si>
    <t xml:space="preserve">ΜΥΛΩΝΑΣ ΦΩΤΗΣ
Email: phomyl@gmail.com
Τηλ: 6997110706</t>
  </si>
  <si>
    <t xml:space="preserve">446-01</t>
  </si>
  <si>
    <t xml:space="preserve">ΓΙΑΝΝΗΣ ΦΩΤΕΙΝΑΚΗΣ
Email: fotinakisgiannis23@gmail.com
Τηλ: 6972521094</t>
  </si>
  <si>
    <t xml:space="preserve">ΝΤΑΚΟΥΛΑΣ ΚΩΝΣΤΑΝΤΙΝΟΣ
Email: konstantinosntak@gmail.com
Τηλ: 6980892518</t>
  </si>
  <si>
    <t xml:space="preserve">476-01</t>
  </si>
  <si>
    <t xml:space="preserve">ΒΑΝΔΩΡΟΥ ΜΑΡΙΑ
Email: maria.vandorou@gmail.com
Τηλ: 6906689877</t>
  </si>
  <si>
    <t xml:space="preserve">ΤΡΙΑΝΤΑΦΥΛΛΙΔΟΥ ΜΙΧΑΕΛΑ
Email: michaelatriandafillidou4@gmail.com
Τηλ: 6931121366</t>
  </si>
  <si>
    <t xml:space="preserve">495-01</t>
  </si>
  <si>
    <t xml:space="preserve">ΔΥΤΙΚΗΣ ΛΕΣΒΟΥ</t>
  </si>
  <si>
    <t xml:space="preserve">ΚΕΡΑΜΙΤΖΗΣ ΑΡΓΥΡΗΣ
Email: keramitzis.arg@gmail.com
Τηλ: 6974553630</t>
  </si>
  <si>
    <t xml:space="preserve">ΦΙΝΦΙΝΗΣ ΓΙΩΡΓΟΣ 
Email: gfinfinis@live.com
Τηλ: 6948756023</t>
  </si>
  <si>
    <t xml:space="preserve">504-01</t>
  </si>
  <si>
    <t xml:space="preserve">ΛΗΜΝΟΥ</t>
  </si>
  <si>
    <t xml:space="preserve">Αθηνά Τζαννέτου
Email: athinatzannetou@gmail.com
Τηλ: 6945935592</t>
  </si>
  <si>
    <t xml:space="preserve">ΓΙΑΡΜΑΔΟΎΡΟΣ ΚΩΝΣΤΑΝΤΊΝΟΣ
Email: c.giarmadouros@gmail.com
Τηλ: 6992165921</t>
  </si>
  <si>
    <t xml:space="preserve">509-01</t>
  </si>
  <si>
    <t xml:space="preserve">ΑΝΑΤΟΛΙΚΗΣ ΣΑΜΟΥ</t>
  </si>
  <si>
    <t xml:space="preserve">ΚΝΙΤΗΣ ΝΙΚΟΛΑΟΣ
Email: n.knitis@gmail.com
Τηλ: 6972274354</t>
  </si>
  <si>
    <t xml:space="preserve">ΚΝΙΤΗΣ ΓΙΩΡΓΟΣ
Email: gnknitis@gmail.com
Τηλ: 6983751314</t>
  </si>
  <si>
    <t xml:space="preserve">582-01</t>
  </si>
  <si>
    <t xml:space="preserve">ΙΕΡΑΠΕΤΡΑΣ</t>
  </si>
  <si>
    <t xml:space="preserve">ΠΑΠΑΔΑΚΗΣ ΝΙΚΟΣ
Email: nickem@otenet.gr
Τηλ: 6944420725</t>
  </si>
  <si>
    <t xml:space="preserve">ΚΩΣΤΟΠΟΥΛΟΥ ΜΑΡΙΑ 
Email: mairykostopoulou@gmail.com
Τηλ: 6942844944</t>
  </si>
  <si>
    <t xml:space="preserve">594-01</t>
  </si>
  <si>
    <t xml:space="preserve">ΚΑΝΔΑΡΑΚΗΣ ΓΙΑΝΝΗΣ
Email: jkandar53@gmail.com
Τηλ: 6972003778</t>
  </si>
  <si>
    <t xml:space="preserve">ΣΓΟΥΡΑΚΗΣ ΝΙΚΟΛΑΟΣ
Email: nikolassgour@hotmail.com
Τηλ: 6980980162</t>
  </si>
  <si>
    <t xml:space="preserve">601-01</t>
  </si>
  <si>
    <t xml:space="preserve">ΤΣΑΓΔΗ ΑΝΘΟΥΛΑ
Email: tsagdi@hotmail.com
Τηλ: 6976998169</t>
  </si>
  <si>
    <t xml:space="preserve">ΚΕΜΕΣΙΔΗΣ ΘΕΟΔΩΡΟΣ
Email: kemasidis@yahoo.gr
Τηλ: 6976677073</t>
  </si>
  <si>
    <t xml:space="preserve">609-01</t>
  </si>
  <si>
    <t xml:space="preserve">ΠΛΑΤΑΝΙΑ</t>
  </si>
  <si>
    <t xml:space="preserve">ΞΥΠΟΛΙΤΑΚΗΣ ΜΑΝΩΛΗΣ
Email: kerarock@otenet.gr
Τηλ: 6942019349</t>
  </si>
  <si>
    <t xml:space="preserve">ΚΑΛΦΑΚΗ ΕΛΠΙΔΑ
Email: kalfakielpida@gmail.com
Τηλ: 6979121499</t>
  </si>
  <si>
    <t xml:space="preserve">611-01</t>
  </si>
  <si>
    <t xml:space="preserve">ΛΕΒΑΚΗ ΟΛΓΑ 
Email: olga_levaki@yahoo.gr
Τηλ: 6973323276</t>
  </si>
  <si>
    <t xml:space="preserve">ΖΕΡΒΟΥΔΑΚΗ ΑΝΤΩΝΙΑ
Email: zervoudakiantonia@gmail.com
Τηλ: 6972284707</t>
  </si>
  <si>
    <t xml:space="preserve">638-01</t>
  </si>
  <si>
    <t xml:space="preserve">Σαββίδου Ειρήνη
Email: irini@veriaculture.gr
Τηλ: 6945277327</t>
  </si>
  <si>
    <t xml:space="preserve">ΓΕΩΡΓΙΑΔΗΣ ΚΩΣΤΑΣ
Email: kgeo13@gmail.com
Τηλ: 6937275428</t>
  </si>
  <si>
    <t xml:space="preserve">639-01</t>
  </si>
  <si>
    <t xml:space="preserve">ΤΥΡΝΑΒΟΥ</t>
  </si>
  <si>
    <t xml:space="preserve">ΤΣΑΝΑΚΑΣ  ΑΣΤΕΡΙΟΣ
Email: tsanakasasterios@gmail.com
Τηλ: 6981890695</t>
  </si>
  <si>
    <t xml:space="preserve">ΓΑΡΔΙΚΗΣ ΚΩΣΤΑΣ
Email: kostasDamasi@hotmail.Gr
Τηλ: 6936961295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</si>
</sst>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3">
    <font>
      <sz val="10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161"/>
    </font>
    <font>
      <b val="true"/>
      <i val="true"/>
      <sz val="10"/>
      <color rgb="FFFF0000"/>
      <name val="Calibri"/>
      <family val="2"/>
      <charset val="161"/>
    </font>
    <font>
      <b val="true"/>
      <sz val="10"/>
      <color rgb="FF000000"/>
      <name val="Calibri"/>
      <family val="2"/>
      <charset val="161"/>
    </font>
    <font>
      <b val="true"/>
      <sz val="11"/>
      <color rgb="FF000000"/>
      <name val="Calibri"/>
      <family val="2"/>
      <charset val="161"/>
    </font>
    <font>
      <b val="true"/>
      <sz val="10"/>
      <name val="Arial"/>
      <family val="2"/>
      <charset val="161"/>
    </font>
    <font>
      <sz val="10"/>
      <color rgb="FFFF0000"/>
      <name val="Calibri"/>
      <family val="2"/>
      <charset val="161"/>
    </font>
    <font>
      <i val="true"/>
      <sz val="10"/>
      <color rgb="FFC00000"/>
      <name val="Calibri"/>
      <family val="2"/>
      <charset val="161"/>
    </font>
    <font>
      <b val="true"/>
      <i val="true"/>
      <sz val="10"/>
      <color rgb="FF0070C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R169"/>
  <sheetViews>
    <sheetView showFormulas="false" showGridLines="false" showRowColHeaders="true" showZeros="true" rightToLeft="false" tabSelected="true" showOutlineSymbols="true" defaultGridColor="true" view="normal" topLeftCell="D100" colorId="64" zoomScale="80" zoomScaleNormal="80" zoomScalePageLayoutView="100" workbookViewId="0">
      <selection pane="topLeft" activeCell="P108" activeCellId="0" sqref="P108"/>
    </sheetView>
  </sheetViews>
  <sheetFormatPr defaultColWidth="8.734375" defaultRowHeight="14.25" zeroHeight="false" outlineLevelRow="0" outlineLevelCol="0"/>
  <cols>
    <col collapsed="false" customWidth="true" hidden="false" outlineLevel="0" max="1" min="1" style="0" width="6.36"/>
    <col collapsed="false" customWidth="true" hidden="false" outlineLevel="0" max="2" min="2" style="0" width="23.38"/>
    <col collapsed="false" customWidth="true" hidden="false" outlineLevel="0" max="3" min="3" style="0" width="19.68"/>
    <col collapsed="false" customWidth="true" hidden="false" outlineLevel="0" max="4" min="4" style="0" width="17.61"/>
    <col collapsed="false" customWidth="true" hidden="false" outlineLevel="0" max="5" min="5" style="1" width="23.67"/>
    <col collapsed="false" customWidth="true" hidden="false" outlineLevel="0" max="6" min="6" style="0" width="23.23"/>
    <col collapsed="false" customWidth="true" hidden="false" outlineLevel="0" max="7" min="7" style="0" width="25.45"/>
    <col collapsed="false" customWidth="true" hidden="false" outlineLevel="0" max="8" min="8" style="0" width="22.78"/>
    <col collapsed="false" customWidth="true" hidden="false" outlineLevel="0" max="10" min="10" style="0" width="34.77"/>
    <col collapsed="false" customWidth="true" hidden="false" outlineLevel="0" max="14" min="14" style="0" width="35.81"/>
    <col collapsed="false" customWidth="true" hidden="false" outlineLevel="0" max="15" min="15" style="0" width="35.95"/>
    <col collapsed="false" customWidth="true" hidden="false" outlineLevel="0" max="16" min="16" style="0" width="74.72"/>
    <col collapsed="false" customWidth="true" hidden="false" outlineLevel="0" max="17" min="17" style="0" width="80.79"/>
    <col collapsed="false" customWidth="true" hidden="false" outlineLevel="0" max="18" min="18" style="0" width="14.2"/>
    <col collapsed="false" customWidth="true" hidden="false" outlineLevel="0" max="19" min="19" style="0" width="15.09"/>
  </cols>
  <sheetData>
    <row r="3" customFormat="false" ht="15" hidden="false" customHeight="false" outlineLevel="0" collapsed="false">
      <c r="C3" s="2" t="n">
        <f aca="false">SUBTOTAL(9,C6:C169)</f>
        <v>57373</v>
      </c>
      <c r="D3" s="2" t="n">
        <f aca="false">SUBTOTAL(9,D6:D169)</f>
        <v>59637</v>
      </c>
      <c r="E3" s="3" t="n">
        <f aca="false">SUBTOTAL(9,E6:E169)</f>
        <v>-2264</v>
      </c>
      <c r="F3" s="2" t="n">
        <f aca="false">SUBTOTAL(9,F6:F169)</f>
        <v>21442</v>
      </c>
      <c r="G3" s="2" t="n">
        <f aca="false">SUBTOTAL(9,G6:G169)</f>
        <v>16667</v>
      </c>
      <c r="H3" s="2" t="n">
        <f aca="false">SUBTOTAL(9,H6:H169)</f>
        <v>15716</v>
      </c>
      <c r="R3" s="4"/>
    </row>
    <row r="4" customFormat="false" ht="15" hidden="false" customHeight="false" outlineLevel="0" collapsed="false"/>
    <row r="5" s="5" customFormat="true" ht="15" hidden="false" customHeight="false" outlineLevel="0" collapsed="false">
      <c r="B5" s="6" t="s">
        <v>0</v>
      </c>
      <c r="C5" s="6" t="s">
        <v>1</v>
      </c>
      <c r="D5" s="6" t="s">
        <v>2</v>
      </c>
      <c r="E5" s="7" t="s">
        <v>3</v>
      </c>
      <c r="F5" s="8" t="s">
        <v>4</v>
      </c>
      <c r="G5" s="8" t="s">
        <v>5</v>
      </c>
      <c r="H5" s="9" t="s">
        <v>6</v>
      </c>
      <c r="N5" s="10" t="s">
        <v>7</v>
      </c>
      <c r="O5" s="11" t="s">
        <v>8</v>
      </c>
      <c r="P5" s="12" t="s">
        <v>9</v>
      </c>
      <c r="Q5" s="13" t="s">
        <v>10</v>
      </c>
    </row>
    <row r="6" customFormat="false" ht="15" hidden="false" customHeight="false" outlineLevel="0" collapsed="false">
      <c r="B6" s="14" t="s">
        <v>11</v>
      </c>
      <c r="C6" s="15" t="n">
        <v>27</v>
      </c>
      <c r="D6" s="16" t="n">
        <v>472</v>
      </c>
      <c r="E6" s="17" t="n">
        <f aca="false">C6-D6</f>
        <v>-445</v>
      </c>
      <c r="F6" s="16" t="n">
        <v>141</v>
      </c>
      <c r="G6" s="16" t="n">
        <v>188</v>
      </c>
      <c r="H6" s="18" t="n">
        <v>100</v>
      </c>
      <c r="J6" s="19" t="s">
        <v>12</v>
      </c>
      <c r="N6" s="20" t="s">
        <v>13</v>
      </c>
      <c r="O6" s="21" t="s">
        <v>14</v>
      </c>
      <c r="P6" s="22" t="s">
        <v>15</v>
      </c>
      <c r="Q6" s="23" t="s">
        <v>16</v>
      </c>
    </row>
    <row r="7" customFormat="false" ht="14.25" hidden="false" customHeight="false" outlineLevel="0" collapsed="false">
      <c r="B7" s="14" t="s">
        <v>17</v>
      </c>
      <c r="C7" s="15" t="n">
        <v>135</v>
      </c>
      <c r="D7" s="16" t="n">
        <v>501</v>
      </c>
      <c r="E7" s="17" t="n">
        <f aca="false">C7-D7</f>
        <v>-366</v>
      </c>
      <c r="F7" s="16" t="n">
        <v>192</v>
      </c>
      <c r="G7" s="16" t="n">
        <v>117</v>
      </c>
      <c r="H7" s="18" t="n">
        <v>166</v>
      </c>
      <c r="J7" s="24" t="s">
        <v>13</v>
      </c>
      <c r="K7" s="25" t="n">
        <f aca="false">COUNTIF(N6:N169,J7)</f>
        <v>20</v>
      </c>
      <c r="N7" s="20" t="s">
        <v>18</v>
      </c>
      <c r="O7" s="21" t="s">
        <v>19</v>
      </c>
      <c r="P7" s="22" t="s">
        <v>20</v>
      </c>
      <c r="Q7" s="23" t="s">
        <v>21</v>
      </c>
    </row>
    <row r="8" customFormat="false" ht="14.25" hidden="false" customHeight="false" outlineLevel="0" collapsed="false">
      <c r="B8" s="14" t="s">
        <v>22</v>
      </c>
      <c r="C8" s="15" t="n">
        <v>1</v>
      </c>
      <c r="D8" s="16" t="n">
        <v>300</v>
      </c>
      <c r="E8" s="17" t="n">
        <f aca="false">C8-D8</f>
        <v>-299</v>
      </c>
      <c r="F8" s="16" t="n">
        <v>135</v>
      </c>
      <c r="G8" s="16" t="n">
        <v>65</v>
      </c>
      <c r="H8" s="18" t="n">
        <v>90</v>
      </c>
      <c r="J8" s="26" t="s">
        <v>18</v>
      </c>
      <c r="K8" s="27" t="n">
        <f aca="false">COUNTIF(N7:N170,J8)</f>
        <v>15</v>
      </c>
      <c r="N8" s="20" t="s">
        <v>23</v>
      </c>
      <c r="O8" s="21" t="s">
        <v>24</v>
      </c>
      <c r="P8" s="22" t="s">
        <v>25</v>
      </c>
      <c r="Q8" s="23" t="s">
        <v>26</v>
      </c>
    </row>
    <row r="9" customFormat="false" ht="14.25" hidden="false" customHeight="false" outlineLevel="0" collapsed="false">
      <c r="B9" s="14" t="s">
        <v>27</v>
      </c>
      <c r="C9" s="15" t="n">
        <v>347</v>
      </c>
      <c r="D9" s="16" t="n">
        <v>441</v>
      </c>
      <c r="E9" s="17" t="n">
        <f aca="false">C9-D9</f>
        <v>-94</v>
      </c>
      <c r="F9" s="16" t="n">
        <v>333</v>
      </c>
      <c r="G9" s="16" t="n">
        <v>34</v>
      </c>
      <c r="H9" s="18" t="n">
        <v>66</v>
      </c>
      <c r="J9" s="26" t="s">
        <v>23</v>
      </c>
      <c r="K9" s="27" t="n">
        <f aca="false">COUNTIF(N8:N171,J9)</f>
        <v>12</v>
      </c>
      <c r="N9" s="20" t="s">
        <v>28</v>
      </c>
      <c r="O9" s="21" t="s">
        <v>29</v>
      </c>
      <c r="P9" s="22" t="s">
        <v>30</v>
      </c>
      <c r="Q9" s="23" t="s">
        <v>31</v>
      </c>
    </row>
    <row r="10" customFormat="false" ht="14.25" hidden="false" customHeight="false" outlineLevel="0" collapsed="false">
      <c r="B10" s="14" t="s">
        <v>32</v>
      </c>
      <c r="C10" s="15" t="n">
        <v>199</v>
      </c>
      <c r="D10" s="16" t="n">
        <v>255</v>
      </c>
      <c r="E10" s="17" t="n">
        <f aca="false">C10-D10</f>
        <v>-56</v>
      </c>
      <c r="F10" s="16" t="n">
        <v>77</v>
      </c>
      <c r="G10" s="16" t="n">
        <v>1</v>
      </c>
      <c r="H10" s="18" t="n">
        <v>44</v>
      </c>
      <c r="J10" s="26" t="s">
        <v>28</v>
      </c>
      <c r="K10" s="27" t="n">
        <f aca="false">COUNTIF(N9:N172,J10)</f>
        <v>15</v>
      </c>
      <c r="N10" s="20" t="s">
        <v>33</v>
      </c>
      <c r="O10" s="21" t="s">
        <v>34</v>
      </c>
      <c r="P10" s="22" t="s">
        <v>35</v>
      </c>
      <c r="Q10" s="23" t="s">
        <v>36</v>
      </c>
    </row>
    <row r="11" customFormat="false" ht="14.25" hidden="false" customHeight="false" outlineLevel="0" collapsed="false">
      <c r="B11" s="14" t="s">
        <v>37</v>
      </c>
      <c r="C11" s="15" t="n">
        <v>567</v>
      </c>
      <c r="D11" s="16" t="n">
        <v>619</v>
      </c>
      <c r="E11" s="17" t="n">
        <f aca="false">C11-D11</f>
        <v>-52</v>
      </c>
      <c r="F11" s="16" t="n">
        <v>228</v>
      </c>
      <c r="G11" s="16" t="n">
        <v>159</v>
      </c>
      <c r="H11" s="18" t="n">
        <v>120</v>
      </c>
      <c r="J11" s="26" t="s">
        <v>33</v>
      </c>
      <c r="K11" s="27" t="n">
        <f aca="false">COUNTIF(N10:N173,J11)</f>
        <v>41</v>
      </c>
      <c r="N11" s="20" t="s">
        <v>38</v>
      </c>
      <c r="O11" s="21" t="s">
        <v>39</v>
      </c>
      <c r="P11" s="22" t="s">
        <v>40</v>
      </c>
      <c r="Q11" s="23" t="s">
        <v>41</v>
      </c>
    </row>
    <row r="12" customFormat="false" ht="14.25" hidden="false" customHeight="false" outlineLevel="0" collapsed="false">
      <c r="B12" s="14" t="s">
        <v>42</v>
      </c>
      <c r="C12" s="15" t="n">
        <v>593</v>
      </c>
      <c r="D12" s="16" t="n">
        <v>641</v>
      </c>
      <c r="E12" s="17" t="n">
        <f aca="false">C12-D12</f>
        <v>-48</v>
      </c>
      <c r="F12" s="16" t="n">
        <v>205</v>
      </c>
      <c r="G12" s="16" t="n">
        <v>120</v>
      </c>
      <c r="H12" s="18" t="n">
        <v>188</v>
      </c>
      <c r="J12" s="26" t="s">
        <v>38</v>
      </c>
      <c r="K12" s="27" t="n">
        <f aca="false">COUNTIF(N11:N174,J12)</f>
        <v>25</v>
      </c>
      <c r="N12" s="20" t="s">
        <v>38</v>
      </c>
      <c r="O12" s="21" t="s">
        <v>43</v>
      </c>
      <c r="P12" s="22" t="s">
        <v>44</v>
      </c>
      <c r="Q12" s="23" t="s">
        <v>45</v>
      </c>
    </row>
    <row r="13" customFormat="false" ht="14.25" hidden="false" customHeight="false" outlineLevel="0" collapsed="false">
      <c r="B13" s="14" t="s">
        <v>46</v>
      </c>
      <c r="C13" s="15" t="n">
        <v>208</v>
      </c>
      <c r="D13" s="16" t="n">
        <v>253</v>
      </c>
      <c r="E13" s="17" t="n">
        <f aca="false">C13-D13</f>
        <v>-45</v>
      </c>
      <c r="F13" s="16" t="n">
        <v>57</v>
      </c>
      <c r="G13" s="16" t="n">
        <v>34</v>
      </c>
      <c r="H13" s="18" t="n">
        <v>96</v>
      </c>
      <c r="J13" s="26" t="s">
        <v>47</v>
      </c>
      <c r="K13" s="27" t="n">
        <f aca="false">COUNTIF(N12:N175,J13)</f>
        <v>2</v>
      </c>
      <c r="N13" s="20" t="s">
        <v>38</v>
      </c>
      <c r="O13" s="21" t="s">
        <v>48</v>
      </c>
      <c r="P13" s="22" t="s">
        <v>49</v>
      </c>
      <c r="Q13" s="23" t="s">
        <v>50</v>
      </c>
    </row>
    <row r="14" customFormat="false" ht="14.25" hidden="false" customHeight="false" outlineLevel="0" collapsed="false">
      <c r="B14" s="14" t="s">
        <v>51</v>
      </c>
      <c r="C14" s="15" t="n">
        <v>294</v>
      </c>
      <c r="D14" s="16" t="n">
        <v>331</v>
      </c>
      <c r="E14" s="17" t="n">
        <f aca="false">C14-D14</f>
        <v>-37</v>
      </c>
      <c r="F14" s="16" t="n">
        <v>130</v>
      </c>
      <c r="G14" s="16" t="n">
        <v>89</v>
      </c>
      <c r="H14" s="18" t="n">
        <v>75</v>
      </c>
      <c r="J14" s="26" t="s">
        <v>52</v>
      </c>
      <c r="K14" s="27" t="n">
        <f aca="false">COUNTIF(N13:N176,J14)</f>
        <v>8</v>
      </c>
      <c r="N14" s="20" t="s">
        <v>33</v>
      </c>
      <c r="O14" s="21" t="s">
        <v>53</v>
      </c>
      <c r="P14" s="22" t="s">
        <v>54</v>
      </c>
      <c r="Q14" s="23" t="s">
        <v>55</v>
      </c>
    </row>
    <row r="15" customFormat="false" ht="14.25" hidden="false" customHeight="false" outlineLevel="0" collapsed="false">
      <c r="B15" s="14" t="s">
        <v>56</v>
      </c>
      <c r="C15" s="15" t="n">
        <v>229</v>
      </c>
      <c r="D15" s="16" t="n">
        <v>263</v>
      </c>
      <c r="E15" s="17" t="n">
        <f aca="false">C15-D15</f>
        <v>-34</v>
      </c>
      <c r="F15" s="16" t="n">
        <v>47</v>
      </c>
      <c r="G15" s="16" t="n">
        <v>59</v>
      </c>
      <c r="H15" s="18" t="n">
        <v>137</v>
      </c>
      <c r="J15" s="26" t="s">
        <v>57</v>
      </c>
      <c r="K15" s="27" t="n">
        <f aca="false">COUNTIF(N14:N177,J15)</f>
        <v>7</v>
      </c>
      <c r="N15" s="20" t="s">
        <v>13</v>
      </c>
      <c r="O15" s="21" t="s">
        <v>58</v>
      </c>
      <c r="P15" s="22" t="s">
        <v>59</v>
      </c>
      <c r="Q15" s="23" t="s">
        <v>60</v>
      </c>
    </row>
    <row r="16" customFormat="false" ht="14.25" hidden="false" customHeight="false" outlineLevel="0" collapsed="false">
      <c r="B16" s="14" t="s">
        <v>61</v>
      </c>
      <c r="C16" s="15" t="n">
        <v>679</v>
      </c>
      <c r="D16" s="16" t="n">
        <v>711</v>
      </c>
      <c r="E16" s="17" t="n">
        <f aca="false">C16-D16</f>
        <v>-32</v>
      </c>
      <c r="F16" s="16" t="n">
        <v>202</v>
      </c>
      <c r="G16" s="16" t="n">
        <v>212</v>
      </c>
      <c r="H16" s="18" t="n">
        <v>234</v>
      </c>
      <c r="J16" s="26" t="s">
        <v>62</v>
      </c>
      <c r="K16" s="27" t="n">
        <f aca="false">COUNTIF(N15:N178,J16)</f>
        <v>4</v>
      </c>
      <c r="N16" s="20" t="s">
        <v>33</v>
      </c>
      <c r="O16" s="21" t="s">
        <v>63</v>
      </c>
      <c r="P16" s="22" t="s">
        <v>64</v>
      </c>
      <c r="Q16" s="23" t="s">
        <v>65</v>
      </c>
    </row>
    <row r="17" customFormat="false" ht="14.25" hidden="false" customHeight="false" outlineLevel="0" collapsed="false">
      <c r="B17" s="14" t="s">
        <v>66</v>
      </c>
      <c r="C17" s="15" t="n">
        <v>455</v>
      </c>
      <c r="D17" s="16" t="n">
        <v>485</v>
      </c>
      <c r="E17" s="17" t="n">
        <f aca="false">C17-D17</f>
        <v>-30</v>
      </c>
      <c r="F17" s="16" t="n">
        <v>163</v>
      </c>
      <c r="G17" s="16" t="n">
        <v>104</v>
      </c>
      <c r="H17" s="18" t="n">
        <v>176</v>
      </c>
      <c r="J17" s="26" t="s">
        <v>67</v>
      </c>
      <c r="K17" s="27" t="n">
        <f aca="false">COUNTIF(N16:N179,J17)</f>
        <v>6</v>
      </c>
      <c r="N17" s="20" t="s">
        <v>18</v>
      </c>
      <c r="O17" s="21" t="s">
        <v>68</v>
      </c>
      <c r="P17" s="22" t="s">
        <v>69</v>
      </c>
      <c r="Q17" s="23" t="s">
        <v>70</v>
      </c>
    </row>
    <row r="18" customFormat="false" ht="14.25" hidden="false" customHeight="false" outlineLevel="0" collapsed="false">
      <c r="B18" s="14" t="s">
        <v>71</v>
      </c>
      <c r="C18" s="15" t="n">
        <v>478</v>
      </c>
      <c r="D18" s="16" t="n">
        <v>507</v>
      </c>
      <c r="E18" s="17" t="n">
        <f aca="false">C18-D18</f>
        <v>-29</v>
      </c>
      <c r="F18" s="16" t="n">
        <v>162</v>
      </c>
      <c r="G18" s="16" t="n">
        <v>222</v>
      </c>
      <c r="H18" s="18" t="n">
        <v>85</v>
      </c>
      <c r="J18" s="26" t="s">
        <v>72</v>
      </c>
      <c r="K18" s="27" t="n">
        <f aca="false">COUNTIF(N17:N180,J18)</f>
        <v>5</v>
      </c>
      <c r="N18" s="20" t="s">
        <v>13</v>
      </c>
      <c r="O18" s="21" t="s">
        <v>73</v>
      </c>
      <c r="P18" s="22" t="s">
        <v>74</v>
      </c>
      <c r="Q18" s="23" t="s">
        <v>75</v>
      </c>
    </row>
    <row r="19" customFormat="false" ht="15" hidden="false" customHeight="false" outlineLevel="0" collapsed="false">
      <c r="B19" s="14" t="s">
        <v>76</v>
      </c>
      <c r="C19" s="15" t="n">
        <v>414</v>
      </c>
      <c r="D19" s="16" t="n">
        <v>440</v>
      </c>
      <c r="E19" s="17" t="n">
        <f aca="false">C19-D19</f>
        <v>-26</v>
      </c>
      <c r="F19" s="16" t="n">
        <v>198</v>
      </c>
      <c r="G19" s="16" t="n">
        <v>134</v>
      </c>
      <c r="H19" s="18" t="n">
        <v>81</v>
      </c>
      <c r="J19" s="28" t="s">
        <v>77</v>
      </c>
      <c r="K19" s="29" t="n">
        <f aca="false">COUNTIF(N18:N181,J19)</f>
        <v>4</v>
      </c>
      <c r="N19" s="20" t="s">
        <v>47</v>
      </c>
      <c r="O19" s="21" t="s">
        <v>78</v>
      </c>
      <c r="P19" s="22" t="s">
        <v>79</v>
      </c>
      <c r="Q19" s="23" t="s">
        <v>80</v>
      </c>
    </row>
    <row r="20" customFormat="false" ht="15" hidden="false" customHeight="false" outlineLevel="0" collapsed="false">
      <c r="B20" s="14" t="s">
        <v>81</v>
      </c>
      <c r="C20" s="15" t="n">
        <v>429</v>
      </c>
      <c r="D20" s="16" t="n">
        <v>453</v>
      </c>
      <c r="E20" s="17" t="n">
        <f aca="false">C20-D20</f>
        <v>-24</v>
      </c>
      <c r="F20" s="16" t="n">
        <v>160</v>
      </c>
      <c r="G20" s="16" t="n">
        <v>192</v>
      </c>
      <c r="H20" s="18" t="n">
        <v>70</v>
      </c>
      <c r="J20" s="30" t="s">
        <v>82</v>
      </c>
      <c r="K20" s="31" t="n">
        <f aca="false">SUM(K7:K19)</f>
        <v>164</v>
      </c>
      <c r="N20" s="20" t="s">
        <v>13</v>
      </c>
      <c r="O20" s="21" t="s">
        <v>83</v>
      </c>
      <c r="P20" s="22" t="s">
        <v>84</v>
      </c>
      <c r="Q20" s="23" t="s">
        <v>85</v>
      </c>
    </row>
    <row r="21" customFormat="false" ht="14.25" hidden="false" customHeight="false" outlineLevel="0" collapsed="false">
      <c r="B21" s="14" t="s">
        <v>86</v>
      </c>
      <c r="C21" s="15" t="n">
        <v>576</v>
      </c>
      <c r="D21" s="16" t="n">
        <v>600</v>
      </c>
      <c r="E21" s="17" t="n">
        <f aca="false">C21-D21</f>
        <v>-24</v>
      </c>
      <c r="F21" s="16" t="n">
        <v>259</v>
      </c>
      <c r="G21" s="16" t="n">
        <v>138</v>
      </c>
      <c r="H21" s="18" t="n">
        <v>168</v>
      </c>
      <c r="N21" s="20" t="s">
        <v>33</v>
      </c>
      <c r="O21" s="21" t="s">
        <v>87</v>
      </c>
      <c r="P21" s="22" t="s">
        <v>88</v>
      </c>
      <c r="Q21" s="23" t="s">
        <v>89</v>
      </c>
    </row>
    <row r="22" customFormat="false" ht="14.25" hidden="false" customHeight="false" outlineLevel="0" collapsed="false">
      <c r="B22" s="14" t="s">
        <v>90</v>
      </c>
      <c r="C22" s="15" t="n">
        <v>449</v>
      </c>
      <c r="D22" s="16" t="n">
        <v>470</v>
      </c>
      <c r="E22" s="17" t="n">
        <f aca="false">C22-D22</f>
        <v>-21</v>
      </c>
      <c r="F22" s="16" t="n">
        <v>139</v>
      </c>
      <c r="G22" s="16" t="n">
        <v>114</v>
      </c>
      <c r="H22" s="18" t="n">
        <v>164</v>
      </c>
      <c r="N22" s="20" t="s">
        <v>18</v>
      </c>
      <c r="O22" s="21" t="s">
        <v>19</v>
      </c>
      <c r="P22" s="22" t="s">
        <v>91</v>
      </c>
      <c r="Q22" s="23" t="s">
        <v>92</v>
      </c>
    </row>
    <row r="23" customFormat="false" ht="14.25" hidden="false" customHeight="false" outlineLevel="0" collapsed="false">
      <c r="B23" s="14" t="s">
        <v>93</v>
      </c>
      <c r="C23" s="15" t="n">
        <v>365</v>
      </c>
      <c r="D23" s="16" t="n">
        <v>385</v>
      </c>
      <c r="E23" s="17" t="n">
        <f aca="false">C23-D23</f>
        <v>-20</v>
      </c>
      <c r="F23" s="16" t="n">
        <v>111</v>
      </c>
      <c r="G23" s="16" t="n">
        <v>213</v>
      </c>
      <c r="H23" s="18" t="n">
        <v>56</v>
      </c>
      <c r="N23" s="20" t="s">
        <v>13</v>
      </c>
      <c r="O23" s="21" t="s">
        <v>94</v>
      </c>
      <c r="P23" s="22" t="s">
        <v>95</v>
      </c>
      <c r="Q23" s="23" t="s">
        <v>96</v>
      </c>
    </row>
    <row r="24" customFormat="false" ht="14.25" hidden="false" customHeight="false" outlineLevel="0" collapsed="false">
      <c r="B24" s="14" t="s">
        <v>97</v>
      </c>
      <c r="C24" s="15" t="n">
        <v>147</v>
      </c>
      <c r="D24" s="16" t="n">
        <v>166</v>
      </c>
      <c r="E24" s="17" t="n">
        <f aca="false">C24-D24</f>
        <v>-19</v>
      </c>
      <c r="F24" s="16" t="n">
        <v>46</v>
      </c>
      <c r="G24" s="16" t="n">
        <v>47</v>
      </c>
      <c r="H24" s="18" t="n">
        <v>56</v>
      </c>
      <c r="N24" s="20" t="s">
        <v>52</v>
      </c>
      <c r="O24" s="21" t="s">
        <v>98</v>
      </c>
      <c r="P24" s="22" t="s">
        <v>99</v>
      </c>
      <c r="Q24" s="23" t="s">
        <v>100</v>
      </c>
    </row>
    <row r="25" customFormat="false" ht="14.25" hidden="false" customHeight="false" outlineLevel="0" collapsed="false">
      <c r="B25" s="14" t="s">
        <v>101</v>
      </c>
      <c r="C25" s="15" t="n">
        <v>483</v>
      </c>
      <c r="D25" s="16" t="n">
        <v>502</v>
      </c>
      <c r="E25" s="17" t="n">
        <f aca="false">C25-D25</f>
        <v>-19</v>
      </c>
      <c r="F25" s="16" t="n">
        <v>126</v>
      </c>
      <c r="G25" s="16" t="n">
        <v>170</v>
      </c>
      <c r="H25" s="18" t="n">
        <v>174</v>
      </c>
      <c r="N25" s="20" t="s">
        <v>13</v>
      </c>
      <c r="O25" s="21" t="s">
        <v>102</v>
      </c>
      <c r="P25" s="22" t="s">
        <v>103</v>
      </c>
      <c r="Q25" s="23" t="s">
        <v>104</v>
      </c>
    </row>
    <row r="26" customFormat="false" ht="14.25" hidden="false" customHeight="false" outlineLevel="0" collapsed="false">
      <c r="B26" s="14" t="s">
        <v>105</v>
      </c>
      <c r="C26" s="15" t="n">
        <v>738</v>
      </c>
      <c r="D26" s="16" t="n">
        <v>754</v>
      </c>
      <c r="E26" s="17" t="n">
        <f aca="false">C26-D26</f>
        <v>-16</v>
      </c>
      <c r="F26" s="16" t="n">
        <v>200</v>
      </c>
      <c r="G26" s="16" t="n">
        <v>391</v>
      </c>
      <c r="H26" s="18" t="n">
        <v>126</v>
      </c>
      <c r="N26" s="20" t="s">
        <v>13</v>
      </c>
      <c r="O26" s="21" t="s">
        <v>73</v>
      </c>
      <c r="P26" s="22" t="s">
        <v>106</v>
      </c>
      <c r="Q26" s="23" t="s">
        <v>107</v>
      </c>
    </row>
    <row r="27" customFormat="false" ht="14.25" hidden="false" customHeight="false" outlineLevel="0" collapsed="false">
      <c r="B27" s="14" t="s">
        <v>108</v>
      </c>
      <c r="C27" s="15" t="n">
        <v>68</v>
      </c>
      <c r="D27" s="16" t="n">
        <v>82</v>
      </c>
      <c r="E27" s="17" t="n">
        <f aca="false">C27-D27</f>
        <v>-14</v>
      </c>
      <c r="F27" s="16" t="n">
        <v>13</v>
      </c>
      <c r="G27" s="16" t="n">
        <v>46</v>
      </c>
      <c r="H27" s="18" t="n">
        <v>21</v>
      </c>
      <c r="N27" s="20" t="s">
        <v>57</v>
      </c>
      <c r="O27" s="21" t="s">
        <v>109</v>
      </c>
      <c r="P27" s="22" t="s">
        <v>110</v>
      </c>
      <c r="Q27" s="23" t="s">
        <v>111</v>
      </c>
    </row>
    <row r="28" customFormat="false" ht="14.25" hidden="false" customHeight="false" outlineLevel="0" collapsed="false">
      <c r="B28" s="14" t="s">
        <v>112</v>
      </c>
      <c r="C28" s="15" t="n">
        <v>356</v>
      </c>
      <c r="D28" s="16" t="n">
        <v>368</v>
      </c>
      <c r="E28" s="17" t="n">
        <f aca="false">C28-D28</f>
        <v>-12</v>
      </c>
      <c r="F28" s="16" t="n">
        <v>126</v>
      </c>
      <c r="G28" s="16" t="n">
        <v>90</v>
      </c>
      <c r="H28" s="18" t="n">
        <v>90</v>
      </c>
      <c r="N28" s="20" t="s">
        <v>33</v>
      </c>
      <c r="O28" s="21" t="s">
        <v>53</v>
      </c>
      <c r="P28" s="22" t="s">
        <v>113</v>
      </c>
      <c r="Q28" s="23" t="s">
        <v>114</v>
      </c>
    </row>
    <row r="29" customFormat="false" ht="14.25" hidden="false" customHeight="false" outlineLevel="0" collapsed="false">
      <c r="B29" s="14" t="s">
        <v>115</v>
      </c>
      <c r="C29" s="15" t="n">
        <v>428</v>
      </c>
      <c r="D29" s="16" t="n">
        <v>440</v>
      </c>
      <c r="E29" s="17" t="n">
        <f aca="false">C29-D29</f>
        <v>-12</v>
      </c>
      <c r="F29" s="16" t="n">
        <v>119</v>
      </c>
      <c r="G29" s="16" t="n">
        <v>117</v>
      </c>
      <c r="H29" s="18" t="n">
        <v>171</v>
      </c>
      <c r="N29" s="20" t="s">
        <v>33</v>
      </c>
      <c r="O29" s="21" t="s">
        <v>116</v>
      </c>
      <c r="P29" s="22" t="s">
        <v>117</v>
      </c>
      <c r="Q29" s="23" t="s">
        <v>118</v>
      </c>
    </row>
    <row r="30" customFormat="false" ht="14.25" hidden="false" customHeight="false" outlineLevel="0" collapsed="false">
      <c r="B30" s="14" t="s">
        <v>119</v>
      </c>
      <c r="C30" s="15" t="n">
        <v>582</v>
      </c>
      <c r="D30" s="16" t="n">
        <v>594</v>
      </c>
      <c r="E30" s="17" t="n">
        <f aca="false">C30-D30</f>
        <v>-12</v>
      </c>
      <c r="F30" s="16" t="n">
        <v>236</v>
      </c>
      <c r="G30" s="16" t="n">
        <v>214</v>
      </c>
      <c r="H30" s="18" t="n">
        <v>102</v>
      </c>
      <c r="N30" s="20" t="s">
        <v>62</v>
      </c>
      <c r="O30" s="21" t="s">
        <v>120</v>
      </c>
      <c r="P30" s="22" t="s">
        <v>121</v>
      </c>
      <c r="Q30" s="23" t="s">
        <v>122</v>
      </c>
    </row>
    <row r="31" customFormat="false" ht="14.25" hidden="false" customHeight="false" outlineLevel="0" collapsed="false">
      <c r="B31" s="14" t="s">
        <v>123</v>
      </c>
      <c r="C31" s="15" t="n">
        <v>508</v>
      </c>
      <c r="D31" s="16" t="n">
        <v>519</v>
      </c>
      <c r="E31" s="17" t="n">
        <f aca="false">C31-D31</f>
        <v>-11</v>
      </c>
      <c r="F31" s="16" t="n">
        <v>159</v>
      </c>
      <c r="G31" s="16" t="n">
        <v>114</v>
      </c>
      <c r="H31" s="18" t="n">
        <v>151</v>
      </c>
      <c r="N31" s="20" t="s">
        <v>38</v>
      </c>
      <c r="O31" s="21" t="s">
        <v>124</v>
      </c>
      <c r="P31" s="22" t="s">
        <v>125</v>
      </c>
      <c r="Q31" s="23" t="s">
        <v>126</v>
      </c>
    </row>
    <row r="32" customFormat="false" ht="14.25" hidden="false" customHeight="false" outlineLevel="0" collapsed="false">
      <c r="B32" s="14" t="s">
        <v>127</v>
      </c>
      <c r="C32" s="15" t="n">
        <v>404</v>
      </c>
      <c r="D32" s="16" t="n">
        <v>415</v>
      </c>
      <c r="E32" s="17" t="n">
        <f aca="false">C32-D32</f>
        <v>-11</v>
      </c>
      <c r="F32" s="16" t="n">
        <v>307</v>
      </c>
      <c r="G32" s="16" t="n">
        <v>57</v>
      </c>
      <c r="H32" s="18" t="n">
        <v>10</v>
      </c>
      <c r="N32" s="20" t="s">
        <v>28</v>
      </c>
      <c r="O32" s="21" t="s">
        <v>128</v>
      </c>
      <c r="P32" s="22" t="s">
        <v>129</v>
      </c>
      <c r="Q32" s="23" t="s">
        <v>130</v>
      </c>
    </row>
    <row r="33" customFormat="false" ht="14.25" hidden="false" customHeight="false" outlineLevel="0" collapsed="false">
      <c r="B33" s="14" t="s">
        <v>131</v>
      </c>
      <c r="C33" s="15" t="n">
        <v>701</v>
      </c>
      <c r="D33" s="16" t="n">
        <v>711</v>
      </c>
      <c r="E33" s="17" t="n">
        <f aca="false">C33-D33</f>
        <v>-10</v>
      </c>
      <c r="F33" s="16" t="n">
        <v>258</v>
      </c>
      <c r="G33" s="16" t="n">
        <v>202</v>
      </c>
      <c r="H33" s="18" t="n">
        <v>203</v>
      </c>
      <c r="N33" s="20" t="s">
        <v>23</v>
      </c>
      <c r="O33" s="21" t="s">
        <v>132</v>
      </c>
      <c r="P33" s="22" t="s">
        <v>133</v>
      </c>
      <c r="Q33" s="23" t="s">
        <v>134</v>
      </c>
    </row>
    <row r="34" customFormat="false" ht="14.25" hidden="false" customHeight="false" outlineLevel="0" collapsed="false">
      <c r="B34" s="14" t="s">
        <v>135</v>
      </c>
      <c r="C34" s="15" t="n">
        <v>469</v>
      </c>
      <c r="D34" s="16" t="n">
        <v>479</v>
      </c>
      <c r="E34" s="17" t="n">
        <f aca="false">C34-D34</f>
        <v>-10</v>
      </c>
      <c r="F34" s="16" t="n">
        <v>160</v>
      </c>
      <c r="G34" s="16" t="n">
        <v>135</v>
      </c>
      <c r="H34" s="18" t="n">
        <v>165</v>
      </c>
      <c r="N34" s="20" t="s">
        <v>62</v>
      </c>
      <c r="O34" s="21" t="s">
        <v>136</v>
      </c>
      <c r="P34" s="22" t="s">
        <v>137</v>
      </c>
      <c r="Q34" s="23" t="s">
        <v>138</v>
      </c>
    </row>
    <row r="35" customFormat="false" ht="14.25" hidden="false" customHeight="false" outlineLevel="0" collapsed="false">
      <c r="B35" s="14" t="s">
        <v>139</v>
      </c>
      <c r="C35" s="15" t="n">
        <v>604</v>
      </c>
      <c r="D35" s="16" t="n">
        <v>613</v>
      </c>
      <c r="E35" s="17" t="n">
        <f aca="false">C35-D35</f>
        <v>-9</v>
      </c>
      <c r="F35" s="16" t="n">
        <v>214</v>
      </c>
      <c r="G35" s="16" t="n">
        <v>123</v>
      </c>
      <c r="H35" s="18" t="n">
        <v>215</v>
      </c>
      <c r="N35" s="20" t="s">
        <v>67</v>
      </c>
      <c r="O35" s="21" t="s">
        <v>140</v>
      </c>
      <c r="P35" s="22" t="s">
        <v>141</v>
      </c>
      <c r="Q35" s="23" t="s">
        <v>142</v>
      </c>
    </row>
    <row r="36" customFormat="false" ht="14.25" hidden="false" customHeight="false" outlineLevel="0" collapsed="false">
      <c r="B36" s="14" t="s">
        <v>143</v>
      </c>
      <c r="C36" s="15" t="n">
        <v>300</v>
      </c>
      <c r="D36" s="16" t="n">
        <v>309</v>
      </c>
      <c r="E36" s="17" t="n">
        <f aca="false">C36-D36</f>
        <v>-9</v>
      </c>
      <c r="F36" s="16" t="n">
        <v>85</v>
      </c>
      <c r="G36" s="16" t="n">
        <v>87</v>
      </c>
      <c r="H36" s="18" t="n">
        <v>76</v>
      </c>
      <c r="N36" s="20" t="s">
        <v>38</v>
      </c>
      <c r="O36" s="21" t="s">
        <v>124</v>
      </c>
      <c r="P36" s="22" t="s">
        <v>144</v>
      </c>
      <c r="Q36" s="23" t="s">
        <v>145</v>
      </c>
    </row>
    <row r="37" customFormat="false" ht="14.25" hidden="false" customHeight="false" outlineLevel="0" collapsed="false">
      <c r="B37" s="14" t="s">
        <v>146</v>
      </c>
      <c r="C37" s="15" t="n">
        <v>86</v>
      </c>
      <c r="D37" s="16" t="n">
        <v>95</v>
      </c>
      <c r="E37" s="17" t="n">
        <f aca="false">C37-D37</f>
        <v>-9</v>
      </c>
      <c r="F37" s="16" t="n">
        <v>29</v>
      </c>
      <c r="G37" s="16" t="n">
        <v>43</v>
      </c>
      <c r="H37" s="18" t="n">
        <v>22</v>
      </c>
      <c r="N37" s="20" t="s">
        <v>57</v>
      </c>
      <c r="O37" s="21" t="s">
        <v>147</v>
      </c>
      <c r="P37" s="22" t="s">
        <v>148</v>
      </c>
      <c r="Q37" s="23" t="s">
        <v>149</v>
      </c>
    </row>
    <row r="38" customFormat="false" ht="14.25" hidden="false" customHeight="false" outlineLevel="0" collapsed="false">
      <c r="B38" s="14" t="s">
        <v>150</v>
      </c>
      <c r="C38" s="15" t="n">
        <v>611</v>
      </c>
      <c r="D38" s="16" t="n">
        <v>620</v>
      </c>
      <c r="E38" s="17" t="n">
        <f aca="false">C38-D38</f>
        <v>-9</v>
      </c>
      <c r="F38" s="16" t="n">
        <v>132</v>
      </c>
      <c r="G38" s="16" t="n">
        <v>158</v>
      </c>
      <c r="H38" s="18" t="n">
        <v>280</v>
      </c>
      <c r="N38" s="20" t="s">
        <v>33</v>
      </c>
      <c r="O38" s="21" t="s">
        <v>151</v>
      </c>
      <c r="P38" s="22" t="s">
        <v>152</v>
      </c>
      <c r="Q38" s="23" t="s">
        <v>153</v>
      </c>
    </row>
    <row r="39" customFormat="false" ht="14.25" hidden="false" customHeight="false" outlineLevel="0" collapsed="false">
      <c r="B39" s="14" t="s">
        <v>154</v>
      </c>
      <c r="C39" s="15" t="n">
        <v>255</v>
      </c>
      <c r="D39" s="16" t="n">
        <v>264</v>
      </c>
      <c r="E39" s="17" t="n">
        <f aca="false">C39-D39</f>
        <v>-9</v>
      </c>
      <c r="F39" s="16" t="n">
        <v>152</v>
      </c>
      <c r="G39" s="16" t="n">
        <v>92</v>
      </c>
      <c r="H39" s="18" t="n">
        <v>8</v>
      </c>
      <c r="N39" s="20" t="s">
        <v>28</v>
      </c>
      <c r="O39" s="21" t="s">
        <v>155</v>
      </c>
      <c r="P39" s="22" t="s">
        <v>156</v>
      </c>
      <c r="Q39" s="23" t="s">
        <v>157</v>
      </c>
    </row>
    <row r="40" customFormat="false" ht="14.25" hidden="false" customHeight="false" outlineLevel="0" collapsed="false">
      <c r="B40" s="14" t="s">
        <v>158</v>
      </c>
      <c r="C40" s="15" t="n">
        <v>573</v>
      </c>
      <c r="D40" s="16" t="n">
        <v>581</v>
      </c>
      <c r="E40" s="17" t="n">
        <f aca="false">C40-D40</f>
        <v>-8</v>
      </c>
      <c r="F40" s="16" t="n">
        <v>110</v>
      </c>
      <c r="G40" s="16" t="n">
        <v>182</v>
      </c>
      <c r="H40" s="18" t="n">
        <v>140</v>
      </c>
      <c r="N40" s="20" t="s">
        <v>18</v>
      </c>
      <c r="O40" s="21" t="s">
        <v>159</v>
      </c>
      <c r="P40" s="22" t="s">
        <v>160</v>
      </c>
      <c r="Q40" s="23" t="s">
        <v>161</v>
      </c>
    </row>
    <row r="41" customFormat="false" ht="14.25" hidden="false" customHeight="false" outlineLevel="0" collapsed="false">
      <c r="B41" s="14" t="s">
        <v>162</v>
      </c>
      <c r="C41" s="15" t="n">
        <v>523</v>
      </c>
      <c r="D41" s="16" t="n">
        <v>531</v>
      </c>
      <c r="E41" s="17" t="n">
        <f aca="false">C41-D41</f>
        <v>-8</v>
      </c>
      <c r="F41" s="16" t="n">
        <v>125</v>
      </c>
      <c r="G41" s="16" t="n">
        <v>113</v>
      </c>
      <c r="H41" s="18" t="n">
        <v>256</v>
      </c>
      <c r="N41" s="20" t="s">
        <v>18</v>
      </c>
      <c r="O41" s="21" t="s">
        <v>163</v>
      </c>
      <c r="P41" s="22" t="s">
        <v>164</v>
      </c>
      <c r="Q41" s="23" t="s">
        <v>165</v>
      </c>
    </row>
    <row r="42" customFormat="false" ht="14.25" hidden="false" customHeight="false" outlineLevel="0" collapsed="false">
      <c r="B42" s="14" t="s">
        <v>166</v>
      </c>
      <c r="C42" s="15" t="n">
        <v>400</v>
      </c>
      <c r="D42" s="16" t="n">
        <v>408</v>
      </c>
      <c r="E42" s="17" t="n">
        <f aca="false">C42-D42</f>
        <v>-8</v>
      </c>
      <c r="F42" s="16" t="n">
        <v>117</v>
      </c>
      <c r="G42" s="16" t="n">
        <v>116</v>
      </c>
      <c r="H42" s="18" t="n">
        <v>129</v>
      </c>
      <c r="N42" s="20" t="s">
        <v>33</v>
      </c>
      <c r="O42" s="21" t="s">
        <v>167</v>
      </c>
      <c r="P42" s="22" t="s">
        <v>168</v>
      </c>
      <c r="Q42" s="23" t="s">
        <v>169</v>
      </c>
    </row>
    <row r="43" customFormat="false" ht="14.25" hidden="false" customHeight="false" outlineLevel="0" collapsed="false">
      <c r="B43" s="14" t="s">
        <v>170</v>
      </c>
      <c r="C43" s="15" t="n">
        <v>325</v>
      </c>
      <c r="D43" s="16" t="n">
        <v>333</v>
      </c>
      <c r="E43" s="17" t="n">
        <f aca="false">C43-D43</f>
        <v>-8</v>
      </c>
      <c r="F43" s="16" t="n">
        <v>94</v>
      </c>
      <c r="G43" s="16" t="n">
        <v>97</v>
      </c>
      <c r="H43" s="18" t="n">
        <v>118</v>
      </c>
      <c r="N43" s="20" t="s">
        <v>33</v>
      </c>
      <c r="O43" s="21" t="s">
        <v>171</v>
      </c>
      <c r="P43" s="22" t="s">
        <v>172</v>
      </c>
      <c r="Q43" s="23" t="s">
        <v>173</v>
      </c>
    </row>
    <row r="44" customFormat="false" ht="14.25" hidden="false" customHeight="false" outlineLevel="0" collapsed="false">
      <c r="B44" s="14" t="s">
        <v>174</v>
      </c>
      <c r="C44" s="15" t="n">
        <v>498</v>
      </c>
      <c r="D44" s="16" t="n">
        <v>506</v>
      </c>
      <c r="E44" s="17" t="n">
        <f aca="false">C44-D44</f>
        <v>-8</v>
      </c>
      <c r="F44" s="16" t="n">
        <v>311</v>
      </c>
      <c r="G44" s="16" t="n">
        <v>136</v>
      </c>
      <c r="H44" s="18" t="n">
        <v>41</v>
      </c>
      <c r="N44" s="20" t="s">
        <v>28</v>
      </c>
      <c r="O44" s="21" t="s">
        <v>155</v>
      </c>
      <c r="P44" s="22" t="s">
        <v>175</v>
      </c>
      <c r="Q44" s="23" t="s">
        <v>176</v>
      </c>
    </row>
    <row r="45" customFormat="false" ht="14.25" hidden="false" customHeight="false" outlineLevel="0" collapsed="false">
      <c r="B45" s="14" t="s">
        <v>177</v>
      </c>
      <c r="C45" s="15" t="n">
        <v>509</v>
      </c>
      <c r="D45" s="16" t="n">
        <v>516</v>
      </c>
      <c r="E45" s="17" t="n">
        <f aca="false">C45-D45</f>
        <v>-7</v>
      </c>
      <c r="F45" s="16" t="n">
        <v>170</v>
      </c>
      <c r="G45" s="16" t="n">
        <v>135</v>
      </c>
      <c r="H45" s="18" t="n">
        <v>148</v>
      </c>
      <c r="N45" s="20" t="s">
        <v>38</v>
      </c>
      <c r="O45" s="21" t="s">
        <v>178</v>
      </c>
      <c r="P45" s="22" t="s">
        <v>179</v>
      </c>
      <c r="Q45" s="23" t="s">
        <v>180</v>
      </c>
    </row>
    <row r="46" customFormat="false" ht="14.25" hidden="false" customHeight="false" outlineLevel="0" collapsed="false">
      <c r="B46" s="14" t="s">
        <v>181</v>
      </c>
      <c r="C46" s="15" t="n">
        <v>77</v>
      </c>
      <c r="D46" s="16" t="n">
        <v>84</v>
      </c>
      <c r="E46" s="17" t="n">
        <f aca="false">C46-D46</f>
        <v>-7</v>
      </c>
      <c r="F46" s="16" t="n">
        <v>35</v>
      </c>
      <c r="G46" s="16" t="n">
        <v>10</v>
      </c>
      <c r="H46" s="18" t="n">
        <v>29</v>
      </c>
      <c r="N46" s="20" t="s">
        <v>38</v>
      </c>
      <c r="O46" s="21" t="s">
        <v>182</v>
      </c>
      <c r="P46" s="22" t="s">
        <v>183</v>
      </c>
      <c r="Q46" s="23" t="s">
        <v>184</v>
      </c>
    </row>
    <row r="47" customFormat="false" ht="14.25" hidden="false" customHeight="false" outlineLevel="0" collapsed="false">
      <c r="B47" s="14" t="s">
        <v>185</v>
      </c>
      <c r="C47" s="15" t="n">
        <v>388</v>
      </c>
      <c r="D47" s="16" t="n">
        <v>395</v>
      </c>
      <c r="E47" s="17" t="n">
        <f aca="false">C47-D47</f>
        <v>-7</v>
      </c>
      <c r="F47" s="16" t="n">
        <v>164</v>
      </c>
      <c r="G47" s="16" t="n">
        <v>90</v>
      </c>
      <c r="H47" s="18" t="n">
        <v>87</v>
      </c>
      <c r="N47" s="20" t="s">
        <v>72</v>
      </c>
      <c r="O47" s="21" t="s">
        <v>186</v>
      </c>
      <c r="P47" s="22" t="s">
        <v>187</v>
      </c>
      <c r="Q47" s="23" t="s">
        <v>188</v>
      </c>
    </row>
    <row r="48" customFormat="false" ht="14.25" hidden="false" customHeight="false" outlineLevel="0" collapsed="false">
      <c r="B48" s="14" t="s">
        <v>189</v>
      </c>
      <c r="C48" s="15" t="n">
        <v>242</v>
      </c>
      <c r="D48" s="16" t="n">
        <v>249</v>
      </c>
      <c r="E48" s="17" t="n">
        <f aca="false">C48-D48</f>
        <v>-7</v>
      </c>
      <c r="F48" s="16" t="n">
        <v>76</v>
      </c>
      <c r="G48" s="16" t="n">
        <v>148</v>
      </c>
      <c r="H48" s="18" t="n">
        <v>15</v>
      </c>
      <c r="N48" s="20" t="s">
        <v>13</v>
      </c>
      <c r="O48" s="21" t="s">
        <v>190</v>
      </c>
      <c r="P48" s="22" t="s">
        <v>191</v>
      </c>
      <c r="Q48" s="23" t="s">
        <v>192</v>
      </c>
    </row>
    <row r="49" customFormat="false" ht="14.25" hidden="false" customHeight="false" outlineLevel="0" collapsed="false">
      <c r="B49" s="14" t="s">
        <v>193</v>
      </c>
      <c r="C49" s="15" t="n">
        <v>360</v>
      </c>
      <c r="D49" s="16" t="n">
        <v>367</v>
      </c>
      <c r="E49" s="17" t="n">
        <f aca="false">C49-D49</f>
        <v>-7</v>
      </c>
      <c r="F49" s="16" t="n">
        <v>166</v>
      </c>
      <c r="G49" s="16" t="n">
        <v>106</v>
      </c>
      <c r="H49" s="18" t="n">
        <v>74</v>
      </c>
      <c r="N49" s="20" t="s">
        <v>18</v>
      </c>
      <c r="O49" s="21" t="s">
        <v>194</v>
      </c>
      <c r="P49" s="22" t="s">
        <v>195</v>
      </c>
      <c r="Q49" s="23" t="s">
        <v>196</v>
      </c>
    </row>
    <row r="50" customFormat="false" ht="14.25" hidden="false" customHeight="false" outlineLevel="0" collapsed="false">
      <c r="B50" s="14" t="s">
        <v>197</v>
      </c>
      <c r="C50" s="15" t="n">
        <v>520</v>
      </c>
      <c r="D50" s="16" t="n">
        <v>527</v>
      </c>
      <c r="E50" s="17" t="n">
        <f aca="false">C50-D50</f>
        <v>-7</v>
      </c>
      <c r="F50" s="16" t="n">
        <v>102</v>
      </c>
      <c r="G50" s="16" t="n">
        <v>180</v>
      </c>
      <c r="H50" s="18" t="n">
        <v>166</v>
      </c>
      <c r="N50" s="20" t="s">
        <v>33</v>
      </c>
      <c r="O50" s="21" t="s">
        <v>53</v>
      </c>
      <c r="P50" s="22" t="s">
        <v>198</v>
      </c>
      <c r="Q50" s="23" t="s">
        <v>199</v>
      </c>
    </row>
    <row r="51" customFormat="false" ht="14.25" hidden="false" customHeight="false" outlineLevel="0" collapsed="false">
      <c r="B51" s="14" t="s">
        <v>200</v>
      </c>
      <c r="C51" s="15" t="n">
        <v>462</v>
      </c>
      <c r="D51" s="16" t="n">
        <v>469</v>
      </c>
      <c r="E51" s="17" t="n">
        <f aca="false">C51-D51</f>
        <v>-7</v>
      </c>
      <c r="F51" s="16" t="n">
        <v>250</v>
      </c>
      <c r="G51" s="16" t="n">
        <v>151</v>
      </c>
      <c r="H51" s="18" t="n">
        <v>58</v>
      </c>
      <c r="N51" s="20" t="s">
        <v>28</v>
      </c>
      <c r="O51" s="21" t="s">
        <v>201</v>
      </c>
      <c r="P51" s="22" t="s">
        <v>202</v>
      </c>
      <c r="Q51" s="23" t="s">
        <v>203</v>
      </c>
    </row>
    <row r="52" customFormat="false" ht="14.25" hidden="false" customHeight="false" outlineLevel="0" collapsed="false">
      <c r="B52" s="14" t="s">
        <v>204</v>
      </c>
      <c r="C52" s="15" t="n">
        <v>214</v>
      </c>
      <c r="D52" s="16" t="n">
        <v>220</v>
      </c>
      <c r="E52" s="17" t="n">
        <f aca="false">C52-D52</f>
        <v>-6</v>
      </c>
      <c r="F52" s="16" t="n">
        <v>127</v>
      </c>
      <c r="G52" s="16" t="n">
        <v>35</v>
      </c>
      <c r="H52" s="18" t="n">
        <v>27</v>
      </c>
      <c r="N52" s="20" t="s">
        <v>72</v>
      </c>
      <c r="O52" s="21" t="s">
        <v>205</v>
      </c>
      <c r="P52" s="22" t="s">
        <v>206</v>
      </c>
      <c r="Q52" s="23" t="s">
        <v>207</v>
      </c>
    </row>
    <row r="53" customFormat="false" ht="14.25" hidden="false" customHeight="false" outlineLevel="0" collapsed="false">
      <c r="B53" s="14" t="s">
        <v>208</v>
      </c>
      <c r="C53" s="15" t="n">
        <v>657</v>
      </c>
      <c r="D53" s="16" t="n">
        <v>663</v>
      </c>
      <c r="E53" s="17" t="n">
        <f aca="false">C53-D53</f>
        <v>-6</v>
      </c>
      <c r="F53" s="16" t="n">
        <v>206</v>
      </c>
      <c r="G53" s="16" t="n">
        <v>263</v>
      </c>
      <c r="H53" s="18" t="n">
        <v>146</v>
      </c>
      <c r="N53" s="20" t="s">
        <v>13</v>
      </c>
      <c r="O53" s="21" t="s">
        <v>73</v>
      </c>
      <c r="P53" s="22" t="s">
        <v>209</v>
      </c>
      <c r="Q53" s="23" t="s">
        <v>210</v>
      </c>
    </row>
    <row r="54" customFormat="false" ht="14.25" hidden="false" customHeight="false" outlineLevel="0" collapsed="false">
      <c r="B54" s="14" t="s">
        <v>211</v>
      </c>
      <c r="C54" s="15" t="n">
        <v>575</v>
      </c>
      <c r="D54" s="16" t="n">
        <v>581</v>
      </c>
      <c r="E54" s="17" t="n">
        <f aca="false">C54-D54</f>
        <v>-6</v>
      </c>
      <c r="F54" s="16" t="n">
        <v>155</v>
      </c>
      <c r="G54" s="16" t="n">
        <v>216</v>
      </c>
      <c r="H54" s="18" t="n">
        <v>179</v>
      </c>
      <c r="N54" s="20" t="s">
        <v>13</v>
      </c>
      <c r="O54" s="21" t="s">
        <v>14</v>
      </c>
      <c r="P54" s="22" t="s">
        <v>212</v>
      </c>
      <c r="Q54" s="23" t="s">
        <v>213</v>
      </c>
    </row>
    <row r="55" customFormat="false" ht="14.25" hidden="false" customHeight="false" outlineLevel="0" collapsed="false">
      <c r="B55" s="14" t="s">
        <v>214</v>
      </c>
      <c r="C55" s="15" t="n">
        <v>400</v>
      </c>
      <c r="D55" s="16" t="n">
        <v>406</v>
      </c>
      <c r="E55" s="17" t="n">
        <f aca="false">C55-D55</f>
        <v>-6</v>
      </c>
      <c r="F55" s="16" t="n">
        <v>169</v>
      </c>
      <c r="G55" s="16" t="n">
        <v>152</v>
      </c>
      <c r="H55" s="18" t="n">
        <v>56</v>
      </c>
      <c r="N55" s="20" t="s">
        <v>13</v>
      </c>
      <c r="O55" s="21" t="s">
        <v>215</v>
      </c>
      <c r="P55" s="22" t="s">
        <v>216</v>
      </c>
      <c r="Q55" s="23" t="s">
        <v>217</v>
      </c>
    </row>
    <row r="56" customFormat="false" ht="14.25" hidden="false" customHeight="false" outlineLevel="0" collapsed="false">
      <c r="B56" s="14" t="s">
        <v>218</v>
      </c>
      <c r="C56" s="15" t="n">
        <v>535</v>
      </c>
      <c r="D56" s="16" t="n">
        <v>541</v>
      </c>
      <c r="E56" s="17" t="n">
        <f aca="false">C56-D56</f>
        <v>-6</v>
      </c>
      <c r="F56" s="16" t="n">
        <v>167</v>
      </c>
      <c r="G56" s="16" t="n">
        <v>170</v>
      </c>
      <c r="H56" s="18" t="n">
        <v>171</v>
      </c>
      <c r="N56" s="20" t="s">
        <v>33</v>
      </c>
      <c r="O56" s="21" t="s">
        <v>151</v>
      </c>
      <c r="P56" s="22" t="s">
        <v>219</v>
      </c>
      <c r="Q56" s="23" t="s">
        <v>220</v>
      </c>
    </row>
    <row r="57" customFormat="false" ht="14.25" hidden="false" customHeight="false" outlineLevel="0" collapsed="false">
      <c r="B57" s="14" t="s">
        <v>221</v>
      </c>
      <c r="C57" s="15" t="n">
        <v>458</v>
      </c>
      <c r="D57" s="16" t="n">
        <v>464</v>
      </c>
      <c r="E57" s="17" t="n">
        <f aca="false">C57-D57</f>
        <v>-6</v>
      </c>
      <c r="F57" s="16" t="n">
        <v>114</v>
      </c>
      <c r="G57" s="16" t="n">
        <v>141</v>
      </c>
      <c r="H57" s="18" t="n">
        <v>169</v>
      </c>
      <c r="N57" s="20" t="s">
        <v>33</v>
      </c>
      <c r="O57" s="21" t="s">
        <v>222</v>
      </c>
      <c r="P57" s="22" t="s">
        <v>223</v>
      </c>
      <c r="Q57" s="23" t="s">
        <v>224</v>
      </c>
    </row>
    <row r="58" customFormat="false" ht="14.25" hidden="false" customHeight="false" outlineLevel="0" collapsed="false">
      <c r="B58" s="14" t="s">
        <v>225</v>
      </c>
      <c r="C58" s="15" t="n">
        <v>407</v>
      </c>
      <c r="D58" s="16" t="n">
        <v>413</v>
      </c>
      <c r="E58" s="17" t="n">
        <f aca="false">C58-D58</f>
        <v>-6</v>
      </c>
      <c r="F58" s="16" t="n">
        <v>84</v>
      </c>
      <c r="G58" s="16" t="n">
        <v>157</v>
      </c>
      <c r="H58" s="18" t="n">
        <v>132</v>
      </c>
      <c r="N58" s="20" t="s">
        <v>33</v>
      </c>
      <c r="O58" s="21" t="s">
        <v>226</v>
      </c>
      <c r="P58" s="22" t="s">
        <v>227</v>
      </c>
      <c r="Q58" s="23" t="s">
        <v>228</v>
      </c>
    </row>
    <row r="59" customFormat="false" ht="14.25" hidden="false" customHeight="false" outlineLevel="0" collapsed="false">
      <c r="B59" s="14" t="s">
        <v>229</v>
      </c>
      <c r="C59" s="15" t="n">
        <v>585</v>
      </c>
      <c r="D59" s="16" t="n">
        <v>590</v>
      </c>
      <c r="E59" s="17" t="n">
        <f aca="false">C59-D59</f>
        <v>-5</v>
      </c>
      <c r="F59" s="16" t="n">
        <v>179</v>
      </c>
      <c r="G59" s="16" t="n">
        <v>145</v>
      </c>
      <c r="H59" s="18" t="n">
        <v>161</v>
      </c>
      <c r="N59" s="20" t="s">
        <v>38</v>
      </c>
      <c r="O59" s="21" t="s">
        <v>43</v>
      </c>
      <c r="P59" s="22" t="s">
        <v>230</v>
      </c>
      <c r="Q59" s="23" t="s">
        <v>231</v>
      </c>
    </row>
    <row r="60" customFormat="false" ht="14.25" hidden="false" customHeight="false" outlineLevel="0" collapsed="false">
      <c r="B60" s="14" t="s">
        <v>232</v>
      </c>
      <c r="C60" s="15" t="n">
        <v>250</v>
      </c>
      <c r="D60" s="16" t="n">
        <v>255</v>
      </c>
      <c r="E60" s="17" t="n">
        <f aca="false">C60-D60</f>
        <v>-5</v>
      </c>
      <c r="F60" s="16" t="n">
        <v>79</v>
      </c>
      <c r="G60" s="16" t="n">
        <v>49</v>
      </c>
      <c r="H60" s="18" t="n">
        <v>96</v>
      </c>
      <c r="N60" s="20" t="s">
        <v>38</v>
      </c>
      <c r="O60" s="21" t="s">
        <v>233</v>
      </c>
      <c r="P60" s="22" t="s">
        <v>234</v>
      </c>
      <c r="Q60" s="23" t="s">
        <v>235</v>
      </c>
    </row>
    <row r="61" customFormat="false" ht="14.25" hidden="false" customHeight="false" outlineLevel="0" collapsed="false">
      <c r="B61" s="14" t="s">
        <v>236</v>
      </c>
      <c r="C61" s="15" t="n">
        <v>303</v>
      </c>
      <c r="D61" s="16" t="n">
        <v>308</v>
      </c>
      <c r="E61" s="17" t="n">
        <f aca="false">C61-D61</f>
        <v>-5</v>
      </c>
      <c r="F61" s="16" t="n">
        <v>103</v>
      </c>
      <c r="G61" s="16" t="n">
        <v>98</v>
      </c>
      <c r="H61" s="18" t="n">
        <v>73</v>
      </c>
      <c r="N61" s="20" t="s">
        <v>38</v>
      </c>
      <c r="O61" s="21" t="s">
        <v>178</v>
      </c>
      <c r="P61" s="22" t="s">
        <v>237</v>
      </c>
      <c r="Q61" s="23" t="s">
        <v>238</v>
      </c>
    </row>
    <row r="62" customFormat="false" ht="14.25" hidden="false" customHeight="false" outlineLevel="0" collapsed="false">
      <c r="B62" s="14" t="s">
        <v>239</v>
      </c>
      <c r="C62" s="15" t="n">
        <v>779</v>
      </c>
      <c r="D62" s="16" t="n">
        <v>784</v>
      </c>
      <c r="E62" s="17" t="n">
        <f aca="false">C62-D62</f>
        <v>-5</v>
      </c>
      <c r="F62" s="16" t="n">
        <v>600</v>
      </c>
      <c r="G62" s="16" t="n">
        <v>101</v>
      </c>
      <c r="H62" s="18" t="n">
        <v>67</v>
      </c>
      <c r="N62" s="20" t="s">
        <v>13</v>
      </c>
      <c r="O62" s="21" t="s">
        <v>73</v>
      </c>
      <c r="P62" s="22" t="s">
        <v>240</v>
      </c>
      <c r="Q62" s="23" t="s">
        <v>241</v>
      </c>
    </row>
    <row r="63" customFormat="false" ht="14.25" hidden="false" customHeight="false" outlineLevel="0" collapsed="false">
      <c r="B63" s="14" t="s">
        <v>242</v>
      </c>
      <c r="C63" s="15" t="n">
        <v>447</v>
      </c>
      <c r="D63" s="16" t="n">
        <v>452</v>
      </c>
      <c r="E63" s="17" t="n">
        <f aca="false">C63-D63</f>
        <v>-5</v>
      </c>
      <c r="F63" s="16" t="n">
        <v>192</v>
      </c>
      <c r="G63" s="16" t="n">
        <v>81</v>
      </c>
      <c r="H63" s="18" t="n">
        <v>117</v>
      </c>
      <c r="N63" s="20" t="s">
        <v>18</v>
      </c>
      <c r="O63" s="21" t="s">
        <v>243</v>
      </c>
      <c r="P63" s="22" t="s">
        <v>244</v>
      </c>
      <c r="Q63" s="23" t="s">
        <v>245</v>
      </c>
    </row>
    <row r="64" customFormat="false" ht="14.25" hidden="false" customHeight="false" outlineLevel="0" collapsed="false">
      <c r="B64" s="14" t="s">
        <v>246</v>
      </c>
      <c r="C64" s="15" t="n">
        <v>542</v>
      </c>
      <c r="D64" s="16" t="n">
        <v>547</v>
      </c>
      <c r="E64" s="17" t="n">
        <f aca="false">C64-D64</f>
        <v>-5</v>
      </c>
      <c r="F64" s="16" t="n">
        <v>204</v>
      </c>
      <c r="G64" s="16" t="n">
        <v>182</v>
      </c>
      <c r="H64" s="18" t="n">
        <v>112</v>
      </c>
      <c r="N64" s="20" t="s">
        <v>18</v>
      </c>
      <c r="O64" s="21" t="s">
        <v>247</v>
      </c>
      <c r="P64" s="22" t="s">
        <v>248</v>
      </c>
      <c r="Q64" s="23" t="s">
        <v>249</v>
      </c>
    </row>
    <row r="65" customFormat="false" ht="14.25" hidden="false" customHeight="false" outlineLevel="0" collapsed="false">
      <c r="B65" s="14" t="s">
        <v>250</v>
      </c>
      <c r="C65" s="15" t="n">
        <v>438</v>
      </c>
      <c r="D65" s="16" t="n">
        <v>443</v>
      </c>
      <c r="E65" s="17" t="n">
        <f aca="false">C65-D65</f>
        <v>-5</v>
      </c>
      <c r="F65" s="16" t="n">
        <v>118</v>
      </c>
      <c r="G65" s="16" t="n">
        <v>116</v>
      </c>
      <c r="H65" s="18" t="n">
        <v>128</v>
      </c>
      <c r="N65" s="20" t="s">
        <v>33</v>
      </c>
      <c r="O65" s="21" t="s">
        <v>53</v>
      </c>
      <c r="P65" s="22" t="s">
        <v>251</v>
      </c>
      <c r="Q65" s="23" t="s">
        <v>252</v>
      </c>
    </row>
    <row r="66" customFormat="false" ht="14.25" hidden="false" customHeight="false" outlineLevel="0" collapsed="false">
      <c r="B66" s="14" t="s">
        <v>253</v>
      </c>
      <c r="C66" s="15" t="n">
        <v>133</v>
      </c>
      <c r="D66" s="16" t="n">
        <v>138</v>
      </c>
      <c r="E66" s="17" t="n">
        <f aca="false">C66-D66</f>
        <v>-5</v>
      </c>
      <c r="F66" s="16" t="n">
        <v>35</v>
      </c>
      <c r="G66" s="16" t="n">
        <v>17</v>
      </c>
      <c r="H66" s="18" t="n">
        <v>78</v>
      </c>
      <c r="N66" s="20" t="s">
        <v>62</v>
      </c>
      <c r="O66" s="21" t="s">
        <v>254</v>
      </c>
      <c r="P66" s="22" t="s">
        <v>255</v>
      </c>
      <c r="Q66" s="23" t="s">
        <v>256</v>
      </c>
    </row>
    <row r="67" customFormat="false" ht="14.25" hidden="false" customHeight="false" outlineLevel="0" collapsed="false">
      <c r="B67" s="14" t="s">
        <v>257</v>
      </c>
      <c r="C67" s="15" t="n">
        <v>377</v>
      </c>
      <c r="D67" s="16" t="n">
        <v>382</v>
      </c>
      <c r="E67" s="17" t="n">
        <f aca="false">C67-D67</f>
        <v>-5</v>
      </c>
      <c r="F67" s="16" t="n">
        <v>341</v>
      </c>
      <c r="G67" s="16" t="n">
        <v>34</v>
      </c>
      <c r="H67" s="18" t="n">
        <v>5</v>
      </c>
      <c r="N67" s="20" t="s">
        <v>28</v>
      </c>
      <c r="O67" s="21" t="s">
        <v>258</v>
      </c>
      <c r="P67" s="22" t="s">
        <v>259</v>
      </c>
      <c r="Q67" s="23" t="s">
        <v>260</v>
      </c>
    </row>
    <row r="68" customFormat="false" ht="14.25" hidden="false" customHeight="false" outlineLevel="0" collapsed="false">
      <c r="B68" s="14" t="s">
        <v>261</v>
      </c>
      <c r="C68" s="15" t="n">
        <v>381</v>
      </c>
      <c r="D68" s="16" t="n">
        <v>385</v>
      </c>
      <c r="E68" s="17" t="n">
        <f aca="false">C68-D68</f>
        <v>-4</v>
      </c>
      <c r="F68" s="16" t="n">
        <v>185</v>
      </c>
      <c r="G68" s="16" t="n">
        <v>46</v>
      </c>
      <c r="H68" s="18" t="n">
        <v>114</v>
      </c>
      <c r="N68" s="20" t="s">
        <v>67</v>
      </c>
      <c r="O68" s="21" t="s">
        <v>262</v>
      </c>
      <c r="P68" s="22" t="s">
        <v>263</v>
      </c>
      <c r="Q68" s="23" t="s">
        <v>264</v>
      </c>
    </row>
    <row r="69" customFormat="false" ht="14.25" hidden="false" customHeight="false" outlineLevel="0" collapsed="false">
      <c r="B69" s="14" t="s">
        <v>265</v>
      </c>
      <c r="C69" s="15" t="n">
        <v>312</v>
      </c>
      <c r="D69" s="16" t="n">
        <v>316</v>
      </c>
      <c r="E69" s="17" t="n">
        <f aca="false">C69-D69</f>
        <v>-4</v>
      </c>
      <c r="F69" s="16" t="n">
        <v>96</v>
      </c>
      <c r="G69" s="16" t="n">
        <v>68</v>
      </c>
      <c r="H69" s="18" t="n">
        <v>102</v>
      </c>
      <c r="N69" s="20" t="s">
        <v>38</v>
      </c>
      <c r="O69" s="21" t="s">
        <v>43</v>
      </c>
      <c r="P69" s="22" t="s">
        <v>266</v>
      </c>
      <c r="Q69" s="23" t="s">
        <v>267</v>
      </c>
    </row>
    <row r="70" customFormat="false" ht="14.25" hidden="false" customHeight="false" outlineLevel="0" collapsed="false">
      <c r="B70" s="14" t="s">
        <v>268</v>
      </c>
      <c r="C70" s="15" t="n">
        <v>66</v>
      </c>
      <c r="D70" s="16" t="n">
        <v>70</v>
      </c>
      <c r="E70" s="17" t="n">
        <f aca="false">C70-D70</f>
        <v>-4</v>
      </c>
      <c r="F70" s="16" t="n">
        <v>30</v>
      </c>
      <c r="G70" s="16" t="n">
        <v>8</v>
      </c>
      <c r="H70" s="18" t="n">
        <v>19</v>
      </c>
      <c r="N70" s="20" t="s">
        <v>38</v>
      </c>
      <c r="O70" s="21" t="s">
        <v>269</v>
      </c>
      <c r="P70" s="22" t="s">
        <v>270</v>
      </c>
      <c r="Q70" s="23" t="s">
        <v>271</v>
      </c>
    </row>
    <row r="71" customFormat="false" ht="14.25" hidden="false" customHeight="false" outlineLevel="0" collapsed="false">
      <c r="B71" s="14" t="s">
        <v>272</v>
      </c>
      <c r="C71" s="15" t="n">
        <v>91</v>
      </c>
      <c r="D71" s="16" t="n">
        <v>95</v>
      </c>
      <c r="E71" s="17" t="n">
        <f aca="false">C71-D71</f>
        <v>-4</v>
      </c>
      <c r="F71" s="16" t="n">
        <v>68</v>
      </c>
      <c r="G71" s="16" t="n">
        <v>11</v>
      </c>
      <c r="H71" s="18" t="n">
        <v>10</v>
      </c>
      <c r="N71" s="20" t="s">
        <v>38</v>
      </c>
      <c r="O71" s="21" t="s">
        <v>273</v>
      </c>
      <c r="P71" s="22" t="s">
        <v>274</v>
      </c>
      <c r="Q71" s="23" t="s">
        <v>275</v>
      </c>
    </row>
    <row r="72" customFormat="false" ht="14.25" hidden="false" customHeight="false" outlineLevel="0" collapsed="false">
      <c r="B72" s="14" t="s">
        <v>276</v>
      </c>
      <c r="C72" s="15" t="n">
        <v>303</v>
      </c>
      <c r="D72" s="16" t="n">
        <v>307</v>
      </c>
      <c r="E72" s="17" t="n">
        <f aca="false">C72-D72</f>
        <v>-4</v>
      </c>
      <c r="F72" s="16" t="n">
        <v>128</v>
      </c>
      <c r="G72" s="16" t="n">
        <v>86</v>
      </c>
      <c r="H72" s="18" t="n">
        <v>56</v>
      </c>
      <c r="N72" s="20" t="s">
        <v>72</v>
      </c>
      <c r="O72" s="21" t="s">
        <v>277</v>
      </c>
      <c r="P72" s="22" t="s">
        <v>278</v>
      </c>
      <c r="Q72" s="23" t="s">
        <v>279</v>
      </c>
    </row>
    <row r="73" customFormat="false" ht="14.25" hidden="false" customHeight="false" outlineLevel="0" collapsed="false">
      <c r="B73" s="14" t="s">
        <v>280</v>
      </c>
      <c r="C73" s="15" t="n">
        <v>301</v>
      </c>
      <c r="D73" s="16" t="n">
        <v>305</v>
      </c>
      <c r="E73" s="17" t="n">
        <f aca="false">C73-D73</f>
        <v>-4</v>
      </c>
      <c r="F73" s="16" t="n">
        <v>139</v>
      </c>
      <c r="G73" s="16" t="n">
        <v>104</v>
      </c>
      <c r="H73" s="18" t="n">
        <v>52</v>
      </c>
      <c r="N73" s="20" t="s">
        <v>57</v>
      </c>
      <c r="O73" s="21" t="s">
        <v>281</v>
      </c>
      <c r="P73" s="22" t="s">
        <v>282</v>
      </c>
      <c r="Q73" s="23" t="s">
        <v>283</v>
      </c>
    </row>
    <row r="74" customFormat="false" ht="14.25" hidden="false" customHeight="false" outlineLevel="0" collapsed="false">
      <c r="B74" s="14" t="s">
        <v>284</v>
      </c>
      <c r="C74" s="15" t="n">
        <v>484</v>
      </c>
      <c r="D74" s="16" t="n">
        <v>488</v>
      </c>
      <c r="E74" s="17" t="n">
        <f aca="false">C74-D74</f>
        <v>-4</v>
      </c>
      <c r="F74" s="16" t="n">
        <v>252</v>
      </c>
      <c r="G74" s="16" t="n">
        <v>109</v>
      </c>
      <c r="H74" s="18" t="n">
        <v>97</v>
      </c>
      <c r="N74" s="20" t="s">
        <v>13</v>
      </c>
      <c r="O74" s="21" t="s">
        <v>73</v>
      </c>
      <c r="P74" s="22" t="s">
        <v>285</v>
      </c>
      <c r="Q74" s="23" t="s">
        <v>286</v>
      </c>
    </row>
    <row r="75" customFormat="false" ht="14.25" hidden="false" customHeight="false" outlineLevel="0" collapsed="false">
      <c r="B75" s="14" t="s">
        <v>287</v>
      </c>
      <c r="C75" s="15" t="n">
        <v>233</v>
      </c>
      <c r="D75" s="16" t="n">
        <v>237</v>
      </c>
      <c r="E75" s="17" t="n">
        <f aca="false">C75-D75</f>
        <v>-4</v>
      </c>
      <c r="F75" s="16" t="n">
        <v>106</v>
      </c>
      <c r="G75" s="16" t="n">
        <v>84</v>
      </c>
      <c r="H75" s="18" t="n">
        <v>38</v>
      </c>
      <c r="N75" s="20" t="s">
        <v>13</v>
      </c>
      <c r="O75" s="21" t="s">
        <v>14</v>
      </c>
      <c r="P75" s="22" t="s">
        <v>288</v>
      </c>
      <c r="Q75" s="23" t="s">
        <v>289</v>
      </c>
    </row>
    <row r="76" customFormat="false" ht="14.25" hidden="false" customHeight="false" outlineLevel="0" collapsed="false">
      <c r="B76" s="14" t="s">
        <v>290</v>
      </c>
      <c r="C76" s="15" t="n">
        <v>269</v>
      </c>
      <c r="D76" s="16" t="n">
        <v>273</v>
      </c>
      <c r="E76" s="17" t="n">
        <f aca="false">C76-D76</f>
        <v>-4</v>
      </c>
      <c r="F76" s="16" t="n">
        <v>65</v>
      </c>
      <c r="G76" s="16" t="n">
        <v>96</v>
      </c>
      <c r="H76" s="18" t="n">
        <v>78</v>
      </c>
      <c r="N76" s="20" t="s">
        <v>33</v>
      </c>
      <c r="O76" s="21" t="s">
        <v>53</v>
      </c>
      <c r="P76" s="22" t="s">
        <v>291</v>
      </c>
      <c r="Q76" s="23" t="s">
        <v>292</v>
      </c>
    </row>
    <row r="77" customFormat="false" ht="14.25" hidden="false" customHeight="false" outlineLevel="0" collapsed="false">
      <c r="B77" s="14" t="s">
        <v>293</v>
      </c>
      <c r="C77" s="15" t="n">
        <v>362</v>
      </c>
      <c r="D77" s="16" t="n">
        <v>366</v>
      </c>
      <c r="E77" s="17" t="n">
        <f aca="false">C77-D77</f>
        <v>-4</v>
      </c>
      <c r="F77" s="16" t="n">
        <v>107</v>
      </c>
      <c r="G77" s="16" t="n">
        <v>121</v>
      </c>
      <c r="H77" s="18" t="n">
        <v>110</v>
      </c>
      <c r="N77" s="20" t="s">
        <v>33</v>
      </c>
      <c r="O77" s="21" t="s">
        <v>294</v>
      </c>
      <c r="P77" s="22" t="s">
        <v>295</v>
      </c>
      <c r="Q77" s="23" t="s">
        <v>296</v>
      </c>
    </row>
    <row r="78" customFormat="false" ht="14.25" hidden="false" customHeight="false" outlineLevel="0" collapsed="false">
      <c r="B78" s="14" t="s">
        <v>297</v>
      </c>
      <c r="C78" s="15" t="n">
        <v>321</v>
      </c>
      <c r="D78" s="16" t="n">
        <v>325</v>
      </c>
      <c r="E78" s="17" t="n">
        <f aca="false">C78-D78</f>
        <v>-4</v>
      </c>
      <c r="F78" s="16" t="n">
        <v>82</v>
      </c>
      <c r="G78" s="16" t="n">
        <v>76</v>
      </c>
      <c r="H78" s="18" t="n">
        <v>126</v>
      </c>
      <c r="N78" s="20" t="s">
        <v>33</v>
      </c>
      <c r="O78" s="21" t="s">
        <v>298</v>
      </c>
      <c r="P78" s="22" t="s">
        <v>299</v>
      </c>
      <c r="Q78" s="23" t="s">
        <v>300</v>
      </c>
    </row>
    <row r="79" customFormat="false" ht="14.25" hidden="false" customHeight="false" outlineLevel="0" collapsed="false">
      <c r="B79" s="14" t="s">
        <v>301</v>
      </c>
      <c r="C79" s="15" t="n">
        <v>400</v>
      </c>
      <c r="D79" s="16" t="n">
        <v>404</v>
      </c>
      <c r="E79" s="17" t="n">
        <f aca="false">C79-D79</f>
        <v>-4</v>
      </c>
      <c r="F79" s="16" t="n">
        <v>107</v>
      </c>
      <c r="G79" s="16" t="n">
        <v>116</v>
      </c>
      <c r="H79" s="18" t="n">
        <v>153</v>
      </c>
      <c r="N79" s="20" t="s">
        <v>33</v>
      </c>
      <c r="O79" s="21" t="s">
        <v>302</v>
      </c>
      <c r="P79" s="22" t="s">
        <v>303</v>
      </c>
      <c r="Q79" s="23" t="s">
        <v>304</v>
      </c>
    </row>
    <row r="80" customFormat="false" ht="14.25" hidden="false" customHeight="false" outlineLevel="0" collapsed="false">
      <c r="B80" s="14" t="s">
        <v>305</v>
      </c>
      <c r="C80" s="15" t="n">
        <v>282</v>
      </c>
      <c r="D80" s="16" t="n">
        <v>286</v>
      </c>
      <c r="E80" s="17" t="n">
        <f aca="false">C80-D80</f>
        <v>-4</v>
      </c>
      <c r="F80" s="16" t="n">
        <v>83</v>
      </c>
      <c r="G80" s="16" t="n">
        <v>100</v>
      </c>
      <c r="H80" s="18" t="n">
        <v>89</v>
      </c>
      <c r="N80" s="20" t="s">
        <v>33</v>
      </c>
      <c r="O80" s="21" t="s">
        <v>171</v>
      </c>
      <c r="P80" s="22" t="s">
        <v>306</v>
      </c>
      <c r="Q80" s="23" t="s">
        <v>307</v>
      </c>
    </row>
    <row r="81" customFormat="false" ht="14.25" hidden="false" customHeight="false" outlineLevel="0" collapsed="false">
      <c r="B81" s="14" t="s">
        <v>308</v>
      </c>
      <c r="C81" s="15" t="n">
        <v>626</v>
      </c>
      <c r="D81" s="16" t="n">
        <v>630</v>
      </c>
      <c r="E81" s="17" t="n">
        <f aca="false">C81-D81</f>
        <v>-4</v>
      </c>
      <c r="F81" s="16" t="n">
        <v>176</v>
      </c>
      <c r="G81" s="16" t="n">
        <v>224</v>
      </c>
      <c r="H81" s="18" t="n">
        <v>173</v>
      </c>
      <c r="N81" s="20" t="s">
        <v>33</v>
      </c>
      <c r="O81" s="21" t="s">
        <v>309</v>
      </c>
      <c r="P81" s="22" t="s">
        <v>310</v>
      </c>
      <c r="Q81" s="23" t="s">
        <v>311</v>
      </c>
    </row>
    <row r="82" customFormat="false" ht="14.25" hidden="false" customHeight="false" outlineLevel="0" collapsed="false">
      <c r="B82" s="14" t="s">
        <v>312</v>
      </c>
      <c r="C82" s="15" t="n">
        <v>342</v>
      </c>
      <c r="D82" s="16" t="n">
        <v>346</v>
      </c>
      <c r="E82" s="17" t="n">
        <f aca="false">C82-D82</f>
        <v>-4</v>
      </c>
      <c r="F82" s="16" t="n">
        <v>165</v>
      </c>
      <c r="G82" s="16" t="n">
        <v>76</v>
      </c>
      <c r="H82" s="18" t="n">
        <v>74</v>
      </c>
      <c r="N82" s="20" t="s">
        <v>62</v>
      </c>
      <c r="O82" s="21" t="s">
        <v>313</v>
      </c>
      <c r="P82" s="22" t="s">
        <v>314</v>
      </c>
      <c r="Q82" s="23" t="s">
        <v>315</v>
      </c>
    </row>
    <row r="83" customFormat="false" ht="14.25" hidden="false" customHeight="false" outlineLevel="0" collapsed="false">
      <c r="B83" s="14" t="s">
        <v>316</v>
      </c>
      <c r="C83" s="15" t="n">
        <v>285</v>
      </c>
      <c r="D83" s="16" t="n">
        <v>289</v>
      </c>
      <c r="E83" s="17" t="n">
        <f aca="false">C83-D83</f>
        <v>-4</v>
      </c>
      <c r="F83" s="16" t="n">
        <v>166</v>
      </c>
      <c r="G83" s="16" t="n">
        <v>60</v>
      </c>
      <c r="H83" s="18" t="n">
        <v>55</v>
      </c>
      <c r="N83" s="20" t="s">
        <v>28</v>
      </c>
      <c r="O83" s="21" t="s">
        <v>317</v>
      </c>
      <c r="P83" s="22" t="s">
        <v>318</v>
      </c>
      <c r="Q83" s="23" t="s">
        <v>319</v>
      </c>
    </row>
    <row r="84" customFormat="false" ht="14.25" hidden="false" customHeight="false" outlineLevel="0" collapsed="false">
      <c r="B84" s="14" t="s">
        <v>320</v>
      </c>
      <c r="C84" s="15" t="n">
        <v>625</v>
      </c>
      <c r="D84" s="16" t="n">
        <v>628</v>
      </c>
      <c r="E84" s="17" t="n">
        <f aca="false">C84-D84</f>
        <v>-3</v>
      </c>
      <c r="F84" s="16" t="n">
        <v>155</v>
      </c>
      <c r="G84" s="16" t="n">
        <v>161</v>
      </c>
      <c r="H84" s="18" t="n">
        <v>204</v>
      </c>
      <c r="N84" s="20" t="s">
        <v>38</v>
      </c>
      <c r="O84" s="21" t="s">
        <v>43</v>
      </c>
      <c r="P84" s="22" t="s">
        <v>321</v>
      </c>
      <c r="Q84" s="23" t="s">
        <v>322</v>
      </c>
    </row>
    <row r="85" customFormat="false" ht="14.25" hidden="false" customHeight="false" outlineLevel="0" collapsed="false">
      <c r="B85" s="14" t="s">
        <v>323</v>
      </c>
      <c r="C85" s="15" t="n">
        <v>285</v>
      </c>
      <c r="D85" s="16" t="n">
        <v>288</v>
      </c>
      <c r="E85" s="17" t="n">
        <f aca="false">C85-D85</f>
        <v>-3</v>
      </c>
      <c r="F85" s="16" t="n">
        <v>94</v>
      </c>
      <c r="G85" s="16" t="n">
        <v>66</v>
      </c>
      <c r="H85" s="18" t="n">
        <v>83</v>
      </c>
      <c r="N85" s="20" t="s">
        <v>38</v>
      </c>
      <c r="O85" s="21" t="s">
        <v>324</v>
      </c>
      <c r="P85" s="22" t="s">
        <v>325</v>
      </c>
      <c r="Q85" s="23" t="s">
        <v>326</v>
      </c>
    </row>
    <row r="86" customFormat="false" ht="14.25" hidden="false" customHeight="false" outlineLevel="0" collapsed="false">
      <c r="B86" s="14" t="s">
        <v>327</v>
      </c>
      <c r="C86" s="15" t="n">
        <v>293</v>
      </c>
      <c r="D86" s="16" t="n">
        <v>296</v>
      </c>
      <c r="E86" s="17" t="n">
        <f aca="false">C86-D86</f>
        <v>-3</v>
      </c>
      <c r="F86" s="16" t="n">
        <v>68</v>
      </c>
      <c r="G86" s="16" t="n">
        <v>102</v>
      </c>
      <c r="H86" s="18" t="n">
        <v>70</v>
      </c>
      <c r="N86" s="20" t="s">
        <v>38</v>
      </c>
      <c r="O86" s="21" t="s">
        <v>124</v>
      </c>
      <c r="P86" s="22" t="s">
        <v>328</v>
      </c>
      <c r="Q86" s="23" t="s">
        <v>329</v>
      </c>
    </row>
    <row r="87" customFormat="false" ht="14.25" hidden="false" customHeight="false" outlineLevel="0" collapsed="false">
      <c r="B87" s="14" t="s">
        <v>330</v>
      </c>
      <c r="C87" s="15" t="n">
        <v>482</v>
      </c>
      <c r="D87" s="16" t="n">
        <v>485</v>
      </c>
      <c r="E87" s="17" t="n">
        <f aca="false">C87-D87</f>
        <v>-3</v>
      </c>
      <c r="F87" s="16" t="n">
        <v>222</v>
      </c>
      <c r="G87" s="16" t="n">
        <v>111</v>
      </c>
      <c r="H87" s="18" t="n">
        <v>77</v>
      </c>
      <c r="N87" s="20" t="s">
        <v>72</v>
      </c>
      <c r="O87" s="21" t="s">
        <v>186</v>
      </c>
      <c r="P87" s="22" t="s">
        <v>331</v>
      </c>
      <c r="Q87" s="23" t="s">
        <v>332</v>
      </c>
    </row>
    <row r="88" customFormat="false" ht="14.25" hidden="false" customHeight="false" outlineLevel="0" collapsed="false">
      <c r="B88" s="14" t="s">
        <v>333</v>
      </c>
      <c r="C88" s="15" t="n">
        <v>164</v>
      </c>
      <c r="D88" s="16" t="n">
        <v>167</v>
      </c>
      <c r="E88" s="17" t="n">
        <f aca="false">C88-D88</f>
        <v>-3</v>
      </c>
      <c r="F88" s="16" t="n">
        <v>73</v>
      </c>
      <c r="G88" s="16" t="n">
        <v>44</v>
      </c>
      <c r="H88" s="18" t="n">
        <v>28</v>
      </c>
      <c r="N88" s="20" t="s">
        <v>72</v>
      </c>
      <c r="O88" s="21" t="s">
        <v>186</v>
      </c>
      <c r="P88" s="22" t="s">
        <v>334</v>
      </c>
      <c r="Q88" s="23" t="s">
        <v>335</v>
      </c>
    </row>
    <row r="89" customFormat="false" ht="14.25" hidden="false" customHeight="false" outlineLevel="0" collapsed="false">
      <c r="B89" s="14" t="s">
        <v>336</v>
      </c>
      <c r="C89" s="15" t="n">
        <v>212</v>
      </c>
      <c r="D89" s="16" t="n">
        <v>215</v>
      </c>
      <c r="E89" s="17" t="n">
        <f aca="false">C89-D89</f>
        <v>-3</v>
      </c>
      <c r="F89" s="16" t="n">
        <v>112</v>
      </c>
      <c r="G89" s="16" t="n">
        <v>44</v>
      </c>
      <c r="H89" s="18" t="n">
        <v>50</v>
      </c>
      <c r="N89" s="20" t="s">
        <v>57</v>
      </c>
      <c r="O89" s="21" t="s">
        <v>337</v>
      </c>
      <c r="P89" s="22" t="s">
        <v>338</v>
      </c>
      <c r="Q89" s="23" t="s">
        <v>339</v>
      </c>
    </row>
    <row r="90" customFormat="false" ht="14.25" hidden="false" customHeight="false" outlineLevel="0" collapsed="false">
      <c r="B90" s="14" t="s">
        <v>340</v>
      </c>
      <c r="C90" s="15" t="n">
        <v>302</v>
      </c>
      <c r="D90" s="16" t="n">
        <v>305</v>
      </c>
      <c r="E90" s="17" t="n">
        <f aca="false">C90-D90</f>
        <v>-3</v>
      </c>
      <c r="F90" s="16" t="n">
        <v>113</v>
      </c>
      <c r="G90" s="16" t="n">
        <v>99</v>
      </c>
      <c r="H90" s="18" t="n">
        <v>58</v>
      </c>
      <c r="N90" s="20" t="s">
        <v>52</v>
      </c>
      <c r="O90" s="21" t="s">
        <v>341</v>
      </c>
      <c r="P90" s="22" t="s">
        <v>342</v>
      </c>
      <c r="Q90" s="23" t="s">
        <v>343</v>
      </c>
    </row>
    <row r="91" customFormat="false" ht="14.25" hidden="false" customHeight="false" outlineLevel="0" collapsed="false">
      <c r="B91" s="14" t="s">
        <v>344</v>
      </c>
      <c r="C91" s="15" t="n">
        <v>152</v>
      </c>
      <c r="D91" s="16" t="n">
        <v>155</v>
      </c>
      <c r="E91" s="17" t="n">
        <f aca="false">C91-D91</f>
        <v>-3</v>
      </c>
      <c r="F91" s="16" t="n">
        <v>47</v>
      </c>
      <c r="G91" s="16" t="n">
        <v>71</v>
      </c>
      <c r="H91" s="18" t="n">
        <v>28</v>
      </c>
      <c r="N91" s="20" t="s">
        <v>23</v>
      </c>
      <c r="O91" s="21" t="s">
        <v>345</v>
      </c>
      <c r="P91" s="22" t="s">
        <v>346</v>
      </c>
      <c r="Q91" s="23" t="s">
        <v>347</v>
      </c>
    </row>
    <row r="92" customFormat="false" ht="14.25" hidden="false" customHeight="false" outlineLevel="0" collapsed="false">
      <c r="B92" s="14" t="s">
        <v>348</v>
      </c>
      <c r="C92" s="15" t="n">
        <v>402</v>
      </c>
      <c r="D92" s="16" t="n">
        <v>405</v>
      </c>
      <c r="E92" s="17" t="n">
        <f aca="false">C92-D92</f>
        <v>-3</v>
      </c>
      <c r="F92" s="16" t="n">
        <v>223</v>
      </c>
      <c r="G92" s="16" t="n">
        <v>118</v>
      </c>
      <c r="H92" s="18" t="n">
        <v>48</v>
      </c>
      <c r="N92" s="20" t="s">
        <v>13</v>
      </c>
      <c r="O92" s="21" t="s">
        <v>349</v>
      </c>
      <c r="P92" s="22" t="s">
        <v>350</v>
      </c>
      <c r="Q92" s="23" t="s">
        <v>351</v>
      </c>
    </row>
    <row r="93" customFormat="false" ht="14.25" hidden="false" customHeight="false" outlineLevel="0" collapsed="false">
      <c r="B93" s="14" t="s">
        <v>352</v>
      </c>
      <c r="C93" s="15" t="n">
        <v>482</v>
      </c>
      <c r="D93" s="16" t="n">
        <v>485</v>
      </c>
      <c r="E93" s="17" t="n">
        <f aca="false">C93-D93</f>
        <v>-3</v>
      </c>
      <c r="F93" s="16" t="n">
        <v>87</v>
      </c>
      <c r="G93" s="16" t="n">
        <v>160</v>
      </c>
      <c r="H93" s="18" t="n">
        <v>91</v>
      </c>
      <c r="N93" s="20" t="s">
        <v>18</v>
      </c>
      <c r="O93" s="21" t="s">
        <v>159</v>
      </c>
      <c r="P93" s="22" t="s">
        <v>353</v>
      </c>
      <c r="Q93" s="23" t="s">
        <v>354</v>
      </c>
    </row>
    <row r="94" customFormat="false" ht="14.25" hidden="false" customHeight="false" outlineLevel="0" collapsed="false">
      <c r="B94" s="14" t="s">
        <v>355</v>
      </c>
      <c r="C94" s="15" t="n">
        <v>369</v>
      </c>
      <c r="D94" s="16" t="n">
        <v>372</v>
      </c>
      <c r="E94" s="17" t="n">
        <f aca="false">C94-D94</f>
        <v>-3</v>
      </c>
      <c r="F94" s="16" t="n">
        <v>149</v>
      </c>
      <c r="G94" s="16" t="n">
        <v>114</v>
      </c>
      <c r="H94" s="18" t="n">
        <v>83</v>
      </c>
      <c r="N94" s="20" t="s">
        <v>18</v>
      </c>
      <c r="O94" s="21" t="s">
        <v>247</v>
      </c>
      <c r="P94" s="22" t="s">
        <v>356</v>
      </c>
      <c r="Q94" s="23" t="s">
        <v>357</v>
      </c>
    </row>
    <row r="95" customFormat="false" ht="14.25" hidden="false" customHeight="false" outlineLevel="0" collapsed="false">
      <c r="B95" s="14" t="s">
        <v>358</v>
      </c>
      <c r="C95" s="15" t="n">
        <v>486</v>
      </c>
      <c r="D95" s="16" t="n">
        <v>489</v>
      </c>
      <c r="E95" s="17" t="n">
        <f aca="false">C95-D95</f>
        <v>-3</v>
      </c>
      <c r="F95" s="16" t="n">
        <v>128</v>
      </c>
      <c r="G95" s="16" t="n">
        <v>158</v>
      </c>
      <c r="H95" s="18" t="n">
        <v>125</v>
      </c>
      <c r="N95" s="20" t="s">
        <v>33</v>
      </c>
      <c r="O95" s="21" t="s">
        <v>53</v>
      </c>
      <c r="P95" s="22" t="s">
        <v>359</v>
      </c>
      <c r="Q95" s="23" t="s">
        <v>360</v>
      </c>
    </row>
    <row r="96" customFormat="false" ht="14.25" hidden="false" customHeight="false" outlineLevel="0" collapsed="false">
      <c r="B96" s="14" t="s">
        <v>361</v>
      </c>
      <c r="C96" s="15" t="n">
        <v>319</v>
      </c>
      <c r="D96" s="16" t="n">
        <v>322</v>
      </c>
      <c r="E96" s="17" t="n">
        <f aca="false">C96-D96</f>
        <v>-3</v>
      </c>
      <c r="F96" s="16" t="n">
        <v>93</v>
      </c>
      <c r="G96" s="16" t="n">
        <v>91</v>
      </c>
      <c r="H96" s="18" t="n">
        <v>102</v>
      </c>
      <c r="N96" s="20" t="s">
        <v>33</v>
      </c>
      <c r="O96" s="21" t="s">
        <v>362</v>
      </c>
      <c r="P96" s="22" t="s">
        <v>363</v>
      </c>
      <c r="Q96" s="23" t="s">
        <v>364</v>
      </c>
    </row>
    <row r="97" customFormat="false" ht="14.25" hidden="false" customHeight="false" outlineLevel="0" collapsed="false">
      <c r="B97" s="14" t="s">
        <v>365</v>
      </c>
      <c r="C97" s="15" t="n">
        <v>433</v>
      </c>
      <c r="D97" s="16" t="n">
        <v>436</v>
      </c>
      <c r="E97" s="17" t="n">
        <f aca="false">C97-D97</f>
        <v>-3</v>
      </c>
      <c r="F97" s="16" t="n">
        <v>98</v>
      </c>
      <c r="G97" s="16" t="n">
        <v>125</v>
      </c>
      <c r="H97" s="18" t="n">
        <v>162</v>
      </c>
      <c r="N97" s="20" t="s">
        <v>33</v>
      </c>
      <c r="O97" s="21" t="s">
        <v>366</v>
      </c>
      <c r="P97" s="22" t="s">
        <v>367</v>
      </c>
      <c r="Q97" s="23" t="s">
        <v>368</v>
      </c>
    </row>
    <row r="98" customFormat="false" ht="14.25" hidden="false" customHeight="false" outlineLevel="0" collapsed="false">
      <c r="B98" s="14" t="s">
        <v>369</v>
      </c>
      <c r="C98" s="15" t="n">
        <v>542</v>
      </c>
      <c r="D98" s="16" t="n">
        <v>545</v>
      </c>
      <c r="E98" s="17" t="n">
        <f aca="false">C98-D98</f>
        <v>-3</v>
      </c>
      <c r="F98" s="16" t="n">
        <v>161</v>
      </c>
      <c r="G98" s="16" t="n">
        <v>159</v>
      </c>
      <c r="H98" s="18" t="n">
        <v>180</v>
      </c>
      <c r="N98" s="20" t="s">
        <v>33</v>
      </c>
      <c r="O98" s="21" t="s">
        <v>116</v>
      </c>
      <c r="P98" s="22" t="s">
        <v>370</v>
      </c>
      <c r="Q98" s="23" t="s">
        <v>371</v>
      </c>
    </row>
    <row r="99" customFormat="false" ht="14.25" hidden="false" customHeight="false" outlineLevel="0" collapsed="false">
      <c r="B99" s="14" t="s">
        <v>372</v>
      </c>
      <c r="C99" s="15" t="n">
        <v>343</v>
      </c>
      <c r="D99" s="16" t="n">
        <v>346</v>
      </c>
      <c r="E99" s="17" t="n">
        <f aca="false">C99-D99</f>
        <v>-3</v>
      </c>
      <c r="F99" s="16" t="n">
        <v>90</v>
      </c>
      <c r="G99" s="16" t="n">
        <v>115</v>
      </c>
      <c r="H99" s="18" t="n">
        <v>121</v>
      </c>
      <c r="N99" s="20" t="s">
        <v>33</v>
      </c>
      <c r="O99" s="21" t="s">
        <v>373</v>
      </c>
      <c r="P99" s="22" t="s">
        <v>374</v>
      </c>
      <c r="Q99" s="23" t="s">
        <v>375</v>
      </c>
    </row>
    <row r="100" customFormat="false" ht="14.25" hidden="false" customHeight="false" outlineLevel="0" collapsed="false">
      <c r="B100" s="14" t="s">
        <v>376</v>
      </c>
      <c r="C100" s="15" t="n">
        <v>502</v>
      </c>
      <c r="D100" s="16" t="n">
        <v>505</v>
      </c>
      <c r="E100" s="17" t="n">
        <f aca="false">C100-D100</f>
        <v>-3</v>
      </c>
      <c r="F100" s="16" t="n">
        <v>169</v>
      </c>
      <c r="G100" s="16" t="n">
        <v>117</v>
      </c>
      <c r="H100" s="18" t="n">
        <v>156</v>
      </c>
      <c r="N100" s="20" t="s">
        <v>33</v>
      </c>
      <c r="O100" s="21" t="s">
        <v>377</v>
      </c>
      <c r="P100" s="22" t="s">
        <v>378</v>
      </c>
      <c r="Q100" s="23" t="s">
        <v>379</v>
      </c>
    </row>
    <row r="101" customFormat="false" ht="14.25" hidden="false" customHeight="false" outlineLevel="0" collapsed="false">
      <c r="B101" s="14" t="s">
        <v>380</v>
      </c>
      <c r="C101" s="15" t="n">
        <v>259</v>
      </c>
      <c r="D101" s="16" t="n">
        <v>261</v>
      </c>
      <c r="E101" s="17" t="n">
        <f aca="false">C101-D101</f>
        <v>-2</v>
      </c>
      <c r="F101" s="16" t="n">
        <v>107</v>
      </c>
      <c r="G101" s="16" t="n">
        <v>22</v>
      </c>
      <c r="H101" s="18" t="n">
        <v>100</v>
      </c>
      <c r="N101" s="20" t="s">
        <v>67</v>
      </c>
      <c r="O101" s="21" t="s">
        <v>381</v>
      </c>
      <c r="P101" s="22" t="s">
        <v>382</v>
      </c>
      <c r="Q101" s="23" t="s">
        <v>383</v>
      </c>
    </row>
    <row r="102" customFormat="false" ht="14.25" hidden="false" customHeight="false" outlineLevel="0" collapsed="false">
      <c r="B102" s="14" t="s">
        <v>384</v>
      </c>
      <c r="C102" s="15" t="n">
        <v>486</v>
      </c>
      <c r="D102" s="16" t="n">
        <v>488</v>
      </c>
      <c r="E102" s="17" t="n">
        <f aca="false">C102-D102</f>
        <v>-2</v>
      </c>
      <c r="F102" s="16" t="n">
        <v>96</v>
      </c>
      <c r="G102" s="16" t="n">
        <v>133</v>
      </c>
      <c r="H102" s="18" t="n">
        <v>92</v>
      </c>
      <c r="N102" s="20" t="s">
        <v>67</v>
      </c>
      <c r="O102" s="21" t="s">
        <v>385</v>
      </c>
      <c r="P102" s="22" t="s">
        <v>386</v>
      </c>
      <c r="Q102" s="23" t="s">
        <v>387</v>
      </c>
    </row>
    <row r="103" customFormat="false" ht="14.25" hidden="false" customHeight="false" outlineLevel="0" collapsed="false">
      <c r="B103" s="14" t="s">
        <v>388</v>
      </c>
      <c r="C103" s="15" t="n">
        <v>609</v>
      </c>
      <c r="D103" s="16" t="n">
        <v>611</v>
      </c>
      <c r="E103" s="17" t="n">
        <f aca="false">C103-D103</f>
        <v>-2</v>
      </c>
      <c r="F103" s="16" t="n">
        <v>246</v>
      </c>
      <c r="G103" s="16" t="n">
        <v>130</v>
      </c>
      <c r="H103" s="18" t="n">
        <v>180</v>
      </c>
      <c r="N103" s="20" t="s">
        <v>67</v>
      </c>
      <c r="O103" s="21" t="s">
        <v>389</v>
      </c>
      <c r="P103" s="22" t="s">
        <v>390</v>
      </c>
      <c r="Q103" s="23" t="s">
        <v>391</v>
      </c>
    </row>
    <row r="104" customFormat="false" ht="14.25" hidden="false" customHeight="false" outlineLevel="0" collapsed="false">
      <c r="B104" s="14" t="s">
        <v>392</v>
      </c>
      <c r="C104" s="15" t="n">
        <v>141</v>
      </c>
      <c r="D104" s="16" t="n">
        <v>143</v>
      </c>
      <c r="E104" s="17" t="n">
        <f aca="false">C104-D104</f>
        <v>-2</v>
      </c>
      <c r="F104" s="16" t="n">
        <v>82</v>
      </c>
      <c r="G104" s="16" t="n">
        <v>22</v>
      </c>
      <c r="H104" s="18" t="n">
        <v>26</v>
      </c>
      <c r="N104" s="20" t="s">
        <v>38</v>
      </c>
      <c r="O104" s="21" t="s">
        <v>393</v>
      </c>
      <c r="P104" s="22" t="s">
        <v>394</v>
      </c>
      <c r="Q104" s="23" t="s">
        <v>395</v>
      </c>
    </row>
    <row r="105" customFormat="false" ht="14.25" hidden="false" customHeight="false" outlineLevel="0" collapsed="false">
      <c r="B105" s="14" t="s">
        <v>396</v>
      </c>
      <c r="C105" s="15" t="n">
        <v>495</v>
      </c>
      <c r="D105" s="16" t="n">
        <v>497</v>
      </c>
      <c r="E105" s="17" t="n">
        <f aca="false">C105-D105</f>
        <v>-2</v>
      </c>
      <c r="F105" s="16" t="n">
        <v>178</v>
      </c>
      <c r="G105" s="16" t="n">
        <v>135</v>
      </c>
      <c r="H105" s="18" t="n">
        <v>116</v>
      </c>
      <c r="N105" s="20" t="s">
        <v>38</v>
      </c>
      <c r="O105" s="21" t="s">
        <v>178</v>
      </c>
      <c r="P105" s="22" t="s">
        <v>397</v>
      </c>
      <c r="Q105" s="23" t="s">
        <v>398</v>
      </c>
    </row>
    <row r="106" customFormat="false" ht="14.25" hidden="false" customHeight="false" outlineLevel="0" collapsed="false">
      <c r="B106" s="14" t="s">
        <v>399</v>
      </c>
      <c r="C106" s="15" t="n">
        <v>125</v>
      </c>
      <c r="D106" s="16" t="n">
        <v>127</v>
      </c>
      <c r="E106" s="17" t="n">
        <f aca="false">C106-D106</f>
        <v>-2</v>
      </c>
      <c r="F106" s="16" t="n">
        <v>53</v>
      </c>
      <c r="G106" s="16" t="n">
        <v>26</v>
      </c>
      <c r="H106" s="18" t="n">
        <v>36</v>
      </c>
      <c r="N106" s="20" t="s">
        <v>38</v>
      </c>
      <c r="O106" s="21" t="s">
        <v>400</v>
      </c>
      <c r="P106" s="22" t="s">
        <v>401</v>
      </c>
      <c r="Q106" s="23" t="s">
        <v>402</v>
      </c>
    </row>
    <row r="107" customFormat="false" ht="14.25" hidden="false" customHeight="false" outlineLevel="0" collapsed="false">
      <c r="B107" s="14" t="s">
        <v>403</v>
      </c>
      <c r="C107" s="15" t="n">
        <v>184</v>
      </c>
      <c r="D107" s="16" t="n">
        <v>186</v>
      </c>
      <c r="E107" s="17" t="n">
        <f aca="false">C107-D107</f>
        <v>-2</v>
      </c>
      <c r="F107" s="16" t="n">
        <v>74</v>
      </c>
      <c r="G107" s="16" t="n">
        <v>75</v>
      </c>
      <c r="H107" s="18" t="n">
        <v>24</v>
      </c>
      <c r="N107" s="20" t="s">
        <v>57</v>
      </c>
      <c r="O107" s="21" t="s">
        <v>404</v>
      </c>
      <c r="P107" s="22" t="s">
        <v>405</v>
      </c>
      <c r="Q107" s="23" t="s">
        <v>406</v>
      </c>
    </row>
    <row r="108" customFormat="false" ht="14.25" hidden="false" customHeight="false" outlineLevel="0" collapsed="false">
      <c r="B108" s="14" t="s">
        <v>407</v>
      </c>
      <c r="C108" s="15" t="n">
        <v>93</v>
      </c>
      <c r="D108" s="16" t="n">
        <v>95</v>
      </c>
      <c r="E108" s="17" t="n">
        <f aca="false">C108-D108</f>
        <v>-2</v>
      </c>
      <c r="F108" s="16" t="n">
        <v>35</v>
      </c>
      <c r="G108" s="16" t="n">
        <v>46</v>
      </c>
      <c r="H108" s="18" t="n">
        <v>8</v>
      </c>
      <c r="N108" s="20" t="s">
        <v>57</v>
      </c>
      <c r="O108" s="21" t="s">
        <v>408</v>
      </c>
      <c r="P108" s="22" t="s">
        <v>409</v>
      </c>
      <c r="Q108" s="23" t="s">
        <v>410</v>
      </c>
    </row>
    <row r="109" customFormat="false" ht="14.25" hidden="false" customHeight="false" outlineLevel="0" collapsed="false">
      <c r="B109" s="14" t="s">
        <v>411</v>
      </c>
      <c r="C109" s="15" t="n">
        <v>101</v>
      </c>
      <c r="D109" s="16" t="n">
        <v>103</v>
      </c>
      <c r="E109" s="17" t="n">
        <f aca="false">C109-D109</f>
        <v>-2</v>
      </c>
      <c r="F109" s="16" t="n">
        <v>27</v>
      </c>
      <c r="G109" s="16" t="n">
        <v>43</v>
      </c>
      <c r="H109" s="18" t="n">
        <v>10</v>
      </c>
      <c r="N109" s="20" t="s">
        <v>57</v>
      </c>
      <c r="O109" s="21" t="s">
        <v>109</v>
      </c>
      <c r="P109" s="22" t="s">
        <v>412</v>
      </c>
      <c r="Q109" s="23" t="s">
        <v>413</v>
      </c>
    </row>
    <row r="110" customFormat="false" ht="14.25" hidden="false" customHeight="false" outlineLevel="0" collapsed="false">
      <c r="B110" s="14" t="s">
        <v>414</v>
      </c>
      <c r="C110" s="15" t="n">
        <v>238</v>
      </c>
      <c r="D110" s="16" t="n">
        <v>240</v>
      </c>
      <c r="E110" s="17" t="n">
        <f aca="false">C110-D110</f>
        <v>-2</v>
      </c>
      <c r="F110" s="16" t="n">
        <v>108</v>
      </c>
      <c r="G110" s="16" t="n">
        <v>57</v>
      </c>
      <c r="H110" s="18" t="n">
        <v>55</v>
      </c>
      <c r="N110" s="20" t="s">
        <v>23</v>
      </c>
      <c r="O110" s="21" t="s">
        <v>415</v>
      </c>
      <c r="P110" s="22" t="s">
        <v>416</v>
      </c>
      <c r="Q110" s="23" t="s">
        <v>417</v>
      </c>
    </row>
    <row r="111" customFormat="false" ht="14.25" hidden="false" customHeight="false" outlineLevel="0" collapsed="false">
      <c r="B111" s="14" t="s">
        <v>418</v>
      </c>
      <c r="C111" s="15" t="n">
        <v>193</v>
      </c>
      <c r="D111" s="16" t="n">
        <v>195</v>
      </c>
      <c r="E111" s="17" t="n">
        <f aca="false">C111-D111</f>
        <v>-2</v>
      </c>
      <c r="F111" s="16" t="n">
        <v>91</v>
      </c>
      <c r="G111" s="16" t="n">
        <v>43</v>
      </c>
      <c r="H111" s="18" t="n">
        <v>43</v>
      </c>
      <c r="N111" s="20" t="s">
        <v>23</v>
      </c>
      <c r="O111" s="21" t="s">
        <v>132</v>
      </c>
      <c r="P111" s="22" t="s">
        <v>419</v>
      </c>
      <c r="Q111" s="23" t="s">
        <v>420</v>
      </c>
    </row>
    <row r="112" customFormat="false" ht="14.25" hidden="false" customHeight="false" outlineLevel="0" collapsed="false">
      <c r="B112" s="14" t="s">
        <v>421</v>
      </c>
      <c r="C112" s="15" t="n">
        <v>253</v>
      </c>
      <c r="D112" s="16" t="n">
        <v>255</v>
      </c>
      <c r="E112" s="17" t="n">
        <f aca="false">C112-D112</f>
        <v>-2</v>
      </c>
      <c r="F112" s="16" t="n">
        <v>88</v>
      </c>
      <c r="G112" s="16" t="n">
        <v>31</v>
      </c>
      <c r="H112" s="18" t="n">
        <v>123</v>
      </c>
      <c r="N112" s="20" t="s">
        <v>23</v>
      </c>
      <c r="O112" s="21" t="s">
        <v>422</v>
      </c>
      <c r="P112" s="22" t="s">
        <v>423</v>
      </c>
      <c r="Q112" s="23" t="s">
        <v>424</v>
      </c>
    </row>
    <row r="113" customFormat="false" ht="14.25" hidden="false" customHeight="false" outlineLevel="0" collapsed="false">
      <c r="B113" s="14" t="s">
        <v>425</v>
      </c>
      <c r="C113" s="15" t="n">
        <v>240</v>
      </c>
      <c r="D113" s="16" t="n">
        <v>242</v>
      </c>
      <c r="E113" s="17" t="n">
        <f aca="false">C113-D113</f>
        <v>-2</v>
      </c>
      <c r="F113" s="16" t="n">
        <v>76</v>
      </c>
      <c r="G113" s="16" t="n">
        <v>61</v>
      </c>
      <c r="H113" s="18" t="n">
        <v>84</v>
      </c>
      <c r="N113" s="20" t="s">
        <v>23</v>
      </c>
      <c r="O113" s="21" t="s">
        <v>426</v>
      </c>
      <c r="P113" s="22" t="s">
        <v>427</v>
      </c>
      <c r="Q113" s="23" t="s">
        <v>428</v>
      </c>
    </row>
    <row r="114" customFormat="false" ht="14.25" hidden="false" customHeight="false" outlineLevel="0" collapsed="false">
      <c r="B114" s="14" t="s">
        <v>429</v>
      </c>
      <c r="C114" s="15" t="n">
        <v>102</v>
      </c>
      <c r="D114" s="16" t="n">
        <v>104</v>
      </c>
      <c r="E114" s="17" t="n">
        <f aca="false">C114-D114</f>
        <v>-2</v>
      </c>
      <c r="F114" s="16" t="n">
        <v>22</v>
      </c>
      <c r="G114" s="16" t="n">
        <v>17</v>
      </c>
      <c r="H114" s="18" t="n">
        <v>34</v>
      </c>
      <c r="N114" s="20" t="s">
        <v>23</v>
      </c>
      <c r="O114" s="21" t="s">
        <v>430</v>
      </c>
      <c r="P114" s="22" t="s">
        <v>431</v>
      </c>
      <c r="Q114" s="23" t="s">
        <v>432</v>
      </c>
    </row>
    <row r="115" customFormat="false" ht="14.25" hidden="false" customHeight="false" outlineLevel="0" collapsed="false">
      <c r="B115" s="14" t="s">
        <v>433</v>
      </c>
      <c r="C115" s="15" t="n">
        <v>195</v>
      </c>
      <c r="D115" s="16" t="n">
        <v>197</v>
      </c>
      <c r="E115" s="17" t="n">
        <f aca="false">C115-D115</f>
        <v>-2</v>
      </c>
      <c r="F115" s="16" t="n">
        <v>95</v>
      </c>
      <c r="G115" s="16" t="n">
        <v>69</v>
      </c>
      <c r="H115" s="18" t="n">
        <v>26</v>
      </c>
      <c r="N115" s="20" t="s">
        <v>13</v>
      </c>
      <c r="O115" s="21" t="s">
        <v>83</v>
      </c>
      <c r="P115" s="22" t="s">
        <v>434</v>
      </c>
      <c r="Q115" s="23" t="s">
        <v>435</v>
      </c>
    </row>
    <row r="116" customFormat="false" ht="14.25" hidden="false" customHeight="false" outlineLevel="0" collapsed="false">
      <c r="B116" s="14" t="s">
        <v>436</v>
      </c>
      <c r="C116" s="15" t="n">
        <v>271</v>
      </c>
      <c r="D116" s="16" t="n">
        <v>273</v>
      </c>
      <c r="E116" s="17" t="n">
        <f aca="false">C116-D116</f>
        <v>-2</v>
      </c>
      <c r="F116" s="16" t="n">
        <v>120</v>
      </c>
      <c r="G116" s="16" t="n">
        <v>81</v>
      </c>
      <c r="H116" s="18" t="n">
        <v>50</v>
      </c>
      <c r="N116" s="20" t="s">
        <v>18</v>
      </c>
      <c r="O116" s="21" t="s">
        <v>437</v>
      </c>
      <c r="P116" s="22" t="s">
        <v>438</v>
      </c>
      <c r="Q116" s="23" t="s">
        <v>439</v>
      </c>
    </row>
    <row r="117" customFormat="false" ht="14.25" hidden="false" customHeight="false" outlineLevel="0" collapsed="false">
      <c r="B117" s="14" t="s">
        <v>440</v>
      </c>
      <c r="C117" s="15" t="n">
        <v>377</v>
      </c>
      <c r="D117" s="16" t="n">
        <v>379</v>
      </c>
      <c r="E117" s="17" t="n">
        <f aca="false">C117-D117</f>
        <v>-2</v>
      </c>
      <c r="F117" s="16" t="n">
        <v>153</v>
      </c>
      <c r="G117" s="16" t="n">
        <v>77</v>
      </c>
      <c r="H117" s="18" t="n">
        <v>133</v>
      </c>
      <c r="N117" s="20" t="s">
        <v>18</v>
      </c>
      <c r="O117" s="21" t="s">
        <v>441</v>
      </c>
      <c r="P117" s="22" t="s">
        <v>442</v>
      </c>
      <c r="Q117" s="23" t="s">
        <v>443</v>
      </c>
    </row>
    <row r="118" customFormat="false" ht="14.25" hidden="false" customHeight="false" outlineLevel="0" collapsed="false">
      <c r="B118" s="14" t="s">
        <v>444</v>
      </c>
      <c r="C118" s="15" t="n">
        <v>425</v>
      </c>
      <c r="D118" s="16" t="n">
        <v>427</v>
      </c>
      <c r="E118" s="17" t="n">
        <f aca="false">C118-D118</f>
        <v>-2</v>
      </c>
      <c r="F118" s="16" t="n">
        <v>180</v>
      </c>
      <c r="G118" s="16" t="n">
        <v>120</v>
      </c>
      <c r="H118" s="18" t="n">
        <v>98</v>
      </c>
      <c r="N118" s="20" t="s">
        <v>18</v>
      </c>
      <c r="O118" s="21" t="s">
        <v>247</v>
      </c>
      <c r="P118" s="22" t="s">
        <v>445</v>
      </c>
      <c r="Q118" s="23" t="s">
        <v>446</v>
      </c>
    </row>
    <row r="119" customFormat="false" ht="14.25" hidden="false" customHeight="false" outlineLevel="0" collapsed="false">
      <c r="B119" s="14" t="s">
        <v>447</v>
      </c>
      <c r="C119" s="15" t="n">
        <v>170</v>
      </c>
      <c r="D119" s="16" t="n">
        <v>172</v>
      </c>
      <c r="E119" s="17" t="n">
        <f aca="false">C119-D119</f>
        <v>-2</v>
      </c>
      <c r="F119" s="16" t="n">
        <v>47</v>
      </c>
      <c r="G119" s="16" t="n">
        <v>73</v>
      </c>
      <c r="H119" s="18" t="n">
        <v>40</v>
      </c>
      <c r="N119" s="20" t="s">
        <v>18</v>
      </c>
      <c r="O119" s="21" t="s">
        <v>194</v>
      </c>
      <c r="P119" s="22" t="s">
        <v>448</v>
      </c>
      <c r="Q119" s="23" t="s">
        <v>449</v>
      </c>
    </row>
    <row r="120" customFormat="false" ht="14.25" hidden="false" customHeight="false" outlineLevel="0" collapsed="false">
      <c r="B120" s="14" t="s">
        <v>450</v>
      </c>
      <c r="C120" s="15" t="n">
        <v>351</v>
      </c>
      <c r="D120" s="16" t="n">
        <v>353</v>
      </c>
      <c r="E120" s="17" t="n">
        <f aca="false">C120-D120</f>
        <v>-2</v>
      </c>
      <c r="F120" s="16" t="n">
        <v>90</v>
      </c>
      <c r="G120" s="16" t="n">
        <v>160</v>
      </c>
      <c r="H120" s="18" t="n">
        <v>83</v>
      </c>
      <c r="N120" s="20" t="s">
        <v>18</v>
      </c>
      <c r="O120" s="21" t="s">
        <v>451</v>
      </c>
      <c r="P120" s="22" t="s">
        <v>452</v>
      </c>
      <c r="Q120" s="23" t="s">
        <v>453</v>
      </c>
    </row>
    <row r="121" customFormat="false" ht="14.25" hidden="false" customHeight="false" outlineLevel="0" collapsed="false">
      <c r="B121" s="14" t="s">
        <v>454</v>
      </c>
      <c r="C121" s="15" t="n">
        <v>469</v>
      </c>
      <c r="D121" s="16" t="n">
        <v>471</v>
      </c>
      <c r="E121" s="17" t="n">
        <f aca="false">C121-D121</f>
        <v>-2</v>
      </c>
      <c r="F121" s="16" t="n">
        <v>177</v>
      </c>
      <c r="G121" s="16" t="n">
        <v>100</v>
      </c>
      <c r="H121" s="18" t="n">
        <v>147</v>
      </c>
      <c r="N121" s="20" t="s">
        <v>33</v>
      </c>
      <c r="O121" s="21" t="s">
        <v>53</v>
      </c>
      <c r="P121" s="22" t="s">
        <v>455</v>
      </c>
      <c r="Q121" s="23" t="s">
        <v>456</v>
      </c>
    </row>
    <row r="122" customFormat="false" ht="14.25" hidden="false" customHeight="false" outlineLevel="0" collapsed="false">
      <c r="B122" s="14" t="s">
        <v>457</v>
      </c>
      <c r="C122" s="15" t="n">
        <v>506</v>
      </c>
      <c r="D122" s="16" t="n">
        <v>508</v>
      </c>
      <c r="E122" s="17" t="n">
        <f aca="false">C122-D122</f>
        <v>-2</v>
      </c>
      <c r="F122" s="16" t="n">
        <v>117</v>
      </c>
      <c r="G122" s="16" t="n">
        <v>176</v>
      </c>
      <c r="H122" s="18" t="n">
        <v>168</v>
      </c>
      <c r="N122" s="20" t="s">
        <v>33</v>
      </c>
      <c r="O122" s="21" t="s">
        <v>53</v>
      </c>
      <c r="P122" s="22" t="s">
        <v>458</v>
      </c>
      <c r="Q122" s="23" t="s">
        <v>459</v>
      </c>
    </row>
    <row r="123" customFormat="false" ht="14.25" hidden="false" customHeight="false" outlineLevel="0" collapsed="false">
      <c r="B123" s="14" t="s">
        <v>460</v>
      </c>
      <c r="C123" s="15" t="n">
        <v>498</v>
      </c>
      <c r="D123" s="16" t="n">
        <v>500</v>
      </c>
      <c r="E123" s="17" t="n">
        <f aca="false">C123-D123</f>
        <v>-2</v>
      </c>
      <c r="F123" s="16" t="n">
        <v>180</v>
      </c>
      <c r="G123" s="16" t="n">
        <v>136</v>
      </c>
      <c r="H123" s="18" t="n">
        <v>119</v>
      </c>
      <c r="N123" s="20" t="s">
        <v>33</v>
      </c>
      <c r="O123" s="21" t="s">
        <v>461</v>
      </c>
      <c r="P123" s="22" t="s">
        <v>462</v>
      </c>
      <c r="Q123" s="23" t="s">
        <v>463</v>
      </c>
    </row>
    <row r="124" customFormat="false" ht="14.25" hidden="false" customHeight="false" outlineLevel="0" collapsed="false">
      <c r="B124" s="14" t="s">
        <v>464</v>
      </c>
      <c r="C124" s="15" t="n">
        <v>255</v>
      </c>
      <c r="D124" s="16" t="n">
        <v>257</v>
      </c>
      <c r="E124" s="17" t="n">
        <f aca="false">C124-D124</f>
        <v>-2</v>
      </c>
      <c r="F124" s="16" t="n">
        <v>40</v>
      </c>
      <c r="G124" s="16" t="n">
        <v>71</v>
      </c>
      <c r="H124" s="18" t="n">
        <v>119</v>
      </c>
      <c r="N124" s="20" t="s">
        <v>33</v>
      </c>
      <c r="O124" s="21" t="s">
        <v>465</v>
      </c>
      <c r="P124" s="22" t="s">
        <v>466</v>
      </c>
      <c r="Q124" s="23" t="s">
        <v>467</v>
      </c>
    </row>
    <row r="125" customFormat="false" ht="14.25" hidden="false" customHeight="false" outlineLevel="0" collapsed="false">
      <c r="B125" s="14" t="s">
        <v>468</v>
      </c>
      <c r="C125" s="15" t="n">
        <v>304</v>
      </c>
      <c r="D125" s="16" t="n">
        <v>306</v>
      </c>
      <c r="E125" s="17" t="n">
        <f aca="false">C125-D125</f>
        <v>-2</v>
      </c>
      <c r="F125" s="16" t="n">
        <v>100</v>
      </c>
      <c r="G125" s="16" t="n">
        <v>76</v>
      </c>
      <c r="H125" s="18" t="n">
        <v>109</v>
      </c>
      <c r="N125" s="20" t="s">
        <v>33</v>
      </c>
      <c r="O125" s="21" t="s">
        <v>469</v>
      </c>
      <c r="P125" s="22" t="s">
        <v>470</v>
      </c>
      <c r="Q125" s="23" t="s">
        <v>471</v>
      </c>
    </row>
    <row r="126" customFormat="false" ht="14.25" hidden="false" customHeight="false" outlineLevel="0" collapsed="false">
      <c r="B126" s="14" t="s">
        <v>472</v>
      </c>
      <c r="C126" s="15" t="n">
        <v>458</v>
      </c>
      <c r="D126" s="16" t="n">
        <v>460</v>
      </c>
      <c r="E126" s="17" t="n">
        <f aca="false">C126-D126</f>
        <v>-2</v>
      </c>
      <c r="F126" s="16" t="n">
        <v>131</v>
      </c>
      <c r="G126" s="16" t="n">
        <v>125</v>
      </c>
      <c r="H126" s="18" t="n">
        <v>156</v>
      </c>
      <c r="N126" s="20" t="s">
        <v>33</v>
      </c>
      <c r="O126" s="21" t="s">
        <v>298</v>
      </c>
      <c r="P126" s="22" t="s">
        <v>473</v>
      </c>
      <c r="Q126" s="23" t="s">
        <v>474</v>
      </c>
    </row>
    <row r="127" customFormat="false" ht="14.25" hidden="false" customHeight="false" outlineLevel="0" collapsed="false">
      <c r="B127" s="14" t="s">
        <v>475</v>
      </c>
      <c r="C127" s="15" t="n">
        <v>333</v>
      </c>
      <c r="D127" s="16" t="n">
        <v>335</v>
      </c>
      <c r="E127" s="17" t="n">
        <f aca="false">C127-D127</f>
        <v>-2</v>
      </c>
      <c r="F127" s="16" t="n">
        <v>117</v>
      </c>
      <c r="G127" s="16" t="n">
        <v>97</v>
      </c>
      <c r="H127" s="18" t="n">
        <v>99</v>
      </c>
      <c r="N127" s="20" t="s">
        <v>33</v>
      </c>
      <c r="O127" s="21" t="s">
        <v>476</v>
      </c>
      <c r="P127" s="22" t="s">
        <v>477</v>
      </c>
      <c r="Q127" s="23" t="s">
        <v>478</v>
      </c>
    </row>
    <row r="128" customFormat="false" ht="14.25" hidden="false" customHeight="false" outlineLevel="0" collapsed="false">
      <c r="B128" s="14" t="s">
        <v>479</v>
      </c>
      <c r="C128" s="15" t="n">
        <v>137</v>
      </c>
      <c r="D128" s="16" t="n">
        <v>139</v>
      </c>
      <c r="E128" s="17" t="n">
        <f aca="false">C128-D128</f>
        <v>-2</v>
      </c>
      <c r="F128" s="16" t="n">
        <v>53</v>
      </c>
      <c r="G128" s="16" t="n">
        <v>18</v>
      </c>
      <c r="H128" s="18" t="n">
        <v>60</v>
      </c>
      <c r="N128" s="20" t="s">
        <v>77</v>
      </c>
      <c r="O128" s="21" t="s">
        <v>480</v>
      </c>
      <c r="P128" s="22" t="s">
        <v>481</v>
      </c>
      <c r="Q128" s="23" t="s">
        <v>482</v>
      </c>
    </row>
    <row r="129" customFormat="false" ht="14.25" hidden="false" customHeight="false" outlineLevel="0" collapsed="false">
      <c r="B129" s="14" t="s">
        <v>483</v>
      </c>
      <c r="C129" s="15" t="n">
        <v>552</v>
      </c>
      <c r="D129" s="16" t="n">
        <v>554</v>
      </c>
      <c r="E129" s="17" t="n">
        <f aca="false">C129-D129</f>
        <v>-2</v>
      </c>
      <c r="F129" s="16" t="n">
        <v>395</v>
      </c>
      <c r="G129" s="16" t="n">
        <v>95</v>
      </c>
      <c r="H129" s="18" t="n">
        <v>41</v>
      </c>
      <c r="N129" s="20" t="s">
        <v>28</v>
      </c>
      <c r="O129" s="21" t="s">
        <v>294</v>
      </c>
      <c r="P129" s="22" t="s">
        <v>484</v>
      </c>
      <c r="Q129" s="23" t="s">
        <v>485</v>
      </c>
    </row>
    <row r="130" customFormat="false" ht="14.25" hidden="false" customHeight="false" outlineLevel="0" collapsed="false">
      <c r="B130" s="14" t="s">
        <v>486</v>
      </c>
      <c r="C130" s="15" t="n">
        <v>514</v>
      </c>
      <c r="D130" s="16" t="n">
        <v>516</v>
      </c>
      <c r="E130" s="17" t="n">
        <f aca="false">C130-D130</f>
        <v>-2</v>
      </c>
      <c r="F130" s="16" t="n">
        <v>282</v>
      </c>
      <c r="G130" s="16" t="n">
        <v>153</v>
      </c>
      <c r="H130" s="18" t="n">
        <v>67</v>
      </c>
      <c r="N130" s="20" t="s">
        <v>28</v>
      </c>
      <c r="O130" s="21" t="s">
        <v>294</v>
      </c>
      <c r="P130" s="22" t="s">
        <v>487</v>
      </c>
      <c r="Q130" s="23" t="s">
        <v>488</v>
      </c>
    </row>
    <row r="131" customFormat="false" ht="14.25" hidden="false" customHeight="false" outlineLevel="0" collapsed="false">
      <c r="B131" s="14" t="s">
        <v>489</v>
      </c>
      <c r="C131" s="15" t="n">
        <v>80</v>
      </c>
      <c r="D131" s="16" t="n">
        <v>82</v>
      </c>
      <c r="E131" s="17" t="n">
        <f aca="false">C131-D131</f>
        <v>-2</v>
      </c>
      <c r="F131" s="16" t="n">
        <v>65</v>
      </c>
      <c r="G131" s="16" t="n">
        <v>4</v>
      </c>
      <c r="H131" s="18" t="n">
        <v>8</v>
      </c>
      <c r="N131" s="20" t="s">
        <v>28</v>
      </c>
      <c r="O131" s="21" t="s">
        <v>490</v>
      </c>
      <c r="P131" s="22" t="s">
        <v>491</v>
      </c>
      <c r="Q131" s="23" t="s">
        <v>492</v>
      </c>
    </row>
    <row r="132" customFormat="false" ht="14.25" hidden="false" customHeight="false" outlineLevel="0" collapsed="false">
      <c r="B132" s="14" t="s">
        <v>493</v>
      </c>
      <c r="C132" s="15" t="n">
        <v>341</v>
      </c>
      <c r="D132" s="16" t="n">
        <v>342</v>
      </c>
      <c r="E132" s="17" t="n">
        <f aca="false">C132-D132</f>
        <v>-1</v>
      </c>
      <c r="F132" s="16" t="n">
        <v>171</v>
      </c>
      <c r="G132" s="16" t="n">
        <v>61</v>
      </c>
      <c r="H132" s="18" t="n">
        <v>86</v>
      </c>
      <c r="N132" s="20" t="s">
        <v>67</v>
      </c>
      <c r="O132" s="21" t="s">
        <v>494</v>
      </c>
      <c r="P132" s="22" t="s">
        <v>495</v>
      </c>
      <c r="Q132" s="23" t="s">
        <v>496</v>
      </c>
    </row>
    <row r="133" customFormat="false" ht="14.25" hidden="false" customHeight="false" outlineLevel="0" collapsed="false">
      <c r="B133" s="14" t="s">
        <v>497</v>
      </c>
      <c r="C133" s="15" t="n">
        <v>270</v>
      </c>
      <c r="D133" s="16" t="n">
        <v>271</v>
      </c>
      <c r="E133" s="17" t="n">
        <f aca="false">C133-D133</f>
        <v>-1</v>
      </c>
      <c r="F133" s="16" t="n">
        <v>85</v>
      </c>
      <c r="G133" s="16" t="n">
        <v>98</v>
      </c>
      <c r="H133" s="18" t="n">
        <v>65</v>
      </c>
      <c r="N133" s="20" t="s">
        <v>38</v>
      </c>
      <c r="O133" s="21" t="s">
        <v>498</v>
      </c>
      <c r="P133" s="22" t="s">
        <v>499</v>
      </c>
      <c r="Q133" s="23" t="s">
        <v>500</v>
      </c>
    </row>
    <row r="134" customFormat="false" ht="14.25" hidden="false" customHeight="false" outlineLevel="0" collapsed="false">
      <c r="B134" s="14" t="s">
        <v>501</v>
      </c>
      <c r="C134" s="15" t="n">
        <v>500</v>
      </c>
      <c r="D134" s="16" t="n">
        <v>501</v>
      </c>
      <c r="E134" s="17" t="n">
        <f aca="false">C134-D134</f>
        <v>-1</v>
      </c>
      <c r="F134" s="16" t="n">
        <v>243</v>
      </c>
      <c r="G134" s="16" t="n">
        <v>97</v>
      </c>
      <c r="H134" s="18" t="n">
        <v>94</v>
      </c>
      <c r="N134" s="20" t="s">
        <v>38</v>
      </c>
      <c r="O134" s="21" t="s">
        <v>124</v>
      </c>
      <c r="P134" s="22" t="s">
        <v>502</v>
      </c>
      <c r="Q134" s="23" t="s">
        <v>503</v>
      </c>
    </row>
    <row r="135" customFormat="false" ht="14.25" hidden="false" customHeight="false" outlineLevel="0" collapsed="false">
      <c r="B135" s="14" t="s">
        <v>504</v>
      </c>
      <c r="C135" s="15" t="n">
        <v>317</v>
      </c>
      <c r="D135" s="16" t="n">
        <v>318</v>
      </c>
      <c r="E135" s="17" t="n">
        <f aca="false">C135-D135</f>
        <v>-1</v>
      </c>
      <c r="F135" s="16" t="n">
        <v>91</v>
      </c>
      <c r="G135" s="16" t="n">
        <v>70</v>
      </c>
      <c r="H135" s="18" t="n">
        <v>104</v>
      </c>
      <c r="N135" s="20" t="s">
        <v>38</v>
      </c>
      <c r="O135" s="21" t="s">
        <v>48</v>
      </c>
      <c r="P135" s="22" t="s">
        <v>505</v>
      </c>
      <c r="Q135" s="23" t="s">
        <v>506</v>
      </c>
    </row>
    <row r="136" customFormat="false" ht="14.25" hidden="false" customHeight="false" outlineLevel="0" collapsed="false">
      <c r="B136" s="14" t="s">
        <v>507</v>
      </c>
      <c r="C136" s="15" t="n">
        <v>342</v>
      </c>
      <c r="D136" s="16" t="n">
        <v>343</v>
      </c>
      <c r="E136" s="17" t="n">
        <f aca="false">C136-D136</f>
        <v>-1</v>
      </c>
      <c r="F136" s="16" t="n">
        <v>96</v>
      </c>
      <c r="G136" s="16" t="n">
        <v>67</v>
      </c>
      <c r="H136" s="18" t="n">
        <v>137</v>
      </c>
      <c r="N136" s="20" t="s">
        <v>38</v>
      </c>
      <c r="O136" s="21" t="s">
        <v>48</v>
      </c>
      <c r="P136" s="22" t="s">
        <v>508</v>
      </c>
      <c r="Q136" s="23" t="s">
        <v>509</v>
      </c>
    </row>
    <row r="137" customFormat="false" ht="14.25" hidden="false" customHeight="false" outlineLevel="0" collapsed="false">
      <c r="B137" s="14" t="s">
        <v>510</v>
      </c>
      <c r="C137" s="15" t="n">
        <v>161</v>
      </c>
      <c r="D137" s="16" t="n">
        <v>162</v>
      </c>
      <c r="E137" s="17" t="n">
        <f aca="false">C137-D137</f>
        <v>-1</v>
      </c>
      <c r="F137" s="16" t="n">
        <v>41</v>
      </c>
      <c r="G137" s="16" t="n">
        <v>69</v>
      </c>
      <c r="H137" s="18" t="n">
        <v>42</v>
      </c>
      <c r="N137" s="20" t="s">
        <v>38</v>
      </c>
      <c r="O137" s="21" t="s">
        <v>178</v>
      </c>
      <c r="P137" s="22" t="s">
        <v>511</v>
      </c>
      <c r="Q137" s="23" t="s">
        <v>512</v>
      </c>
    </row>
    <row r="138" customFormat="false" ht="14.25" hidden="false" customHeight="false" outlineLevel="0" collapsed="false">
      <c r="B138" s="14" t="s">
        <v>513</v>
      </c>
      <c r="C138" s="15" t="n">
        <v>578</v>
      </c>
      <c r="D138" s="16" t="n">
        <v>579</v>
      </c>
      <c r="E138" s="17" t="n">
        <f aca="false">C138-D138</f>
        <v>-1</v>
      </c>
      <c r="F138" s="16" t="n">
        <v>184</v>
      </c>
      <c r="G138" s="16" t="n">
        <v>197</v>
      </c>
      <c r="H138" s="18" t="n">
        <v>160</v>
      </c>
      <c r="N138" s="20" t="s">
        <v>52</v>
      </c>
      <c r="O138" s="21" t="s">
        <v>514</v>
      </c>
      <c r="P138" s="22" t="s">
        <v>515</v>
      </c>
      <c r="Q138" s="23" t="s">
        <v>516</v>
      </c>
    </row>
    <row r="139" customFormat="false" ht="14.25" hidden="false" customHeight="false" outlineLevel="0" collapsed="false">
      <c r="B139" s="14" t="s">
        <v>517</v>
      </c>
      <c r="C139" s="15" t="n">
        <v>234</v>
      </c>
      <c r="D139" s="16" t="n">
        <v>235</v>
      </c>
      <c r="E139" s="17" t="n">
        <f aca="false">C139-D139</f>
        <v>-1</v>
      </c>
      <c r="F139" s="16" t="n">
        <v>72</v>
      </c>
      <c r="G139" s="16" t="n">
        <v>121</v>
      </c>
      <c r="H139" s="18" t="n">
        <v>19</v>
      </c>
      <c r="N139" s="20" t="s">
        <v>52</v>
      </c>
      <c r="O139" s="21" t="s">
        <v>518</v>
      </c>
      <c r="P139" s="22" t="s">
        <v>519</v>
      </c>
      <c r="Q139" s="23" t="s">
        <v>520</v>
      </c>
    </row>
    <row r="140" customFormat="false" ht="14.25" hidden="false" customHeight="false" outlineLevel="0" collapsed="false">
      <c r="B140" s="14" t="s">
        <v>521</v>
      </c>
      <c r="C140" s="15" t="n">
        <v>370</v>
      </c>
      <c r="D140" s="16" t="n">
        <v>371</v>
      </c>
      <c r="E140" s="17" t="n">
        <f aca="false">C140-D140</f>
        <v>-1</v>
      </c>
      <c r="F140" s="16" t="n">
        <v>141</v>
      </c>
      <c r="G140" s="16" t="n">
        <v>88</v>
      </c>
      <c r="H140" s="18" t="n">
        <v>70</v>
      </c>
      <c r="N140" s="20" t="s">
        <v>52</v>
      </c>
      <c r="O140" s="21" t="s">
        <v>522</v>
      </c>
      <c r="P140" s="22" t="s">
        <v>523</v>
      </c>
      <c r="Q140" s="23" t="s">
        <v>524</v>
      </c>
    </row>
    <row r="141" customFormat="false" ht="14.25" hidden="false" customHeight="false" outlineLevel="0" collapsed="false">
      <c r="B141" s="14" t="s">
        <v>525</v>
      </c>
      <c r="C141" s="15" t="n">
        <v>121</v>
      </c>
      <c r="D141" s="16" t="n">
        <v>122</v>
      </c>
      <c r="E141" s="17" t="n">
        <f aca="false">C141-D141</f>
        <v>-1</v>
      </c>
      <c r="F141" s="16" t="n">
        <v>49</v>
      </c>
      <c r="G141" s="16" t="n">
        <v>36</v>
      </c>
      <c r="H141" s="18" t="n">
        <v>29</v>
      </c>
      <c r="N141" s="20" t="s">
        <v>52</v>
      </c>
      <c r="O141" s="21" t="s">
        <v>526</v>
      </c>
      <c r="P141" s="22" t="s">
        <v>527</v>
      </c>
      <c r="Q141" s="23" t="s">
        <v>528</v>
      </c>
    </row>
    <row r="142" customFormat="false" ht="14.25" hidden="false" customHeight="false" outlineLevel="0" collapsed="false">
      <c r="B142" s="14" t="s">
        <v>529</v>
      </c>
      <c r="C142" s="15" t="n">
        <v>51</v>
      </c>
      <c r="D142" s="16" t="n">
        <v>52</v>
      </c>
      <c r="E142" s="17" t="n">
        <f aca="false">C142-D142</f>
        <v>-1</v>
      </c>
      <c r="F142" s="16" t="n">
        <v>13</v>
      </c>
      <c r="G142" s="16" t="n">
        <v>22</v>
      </c>
      <c r="H142" s="18" t="n">
        <v>15</v>
      </c>
      <c r="N142" s="20" t="s">
        <v>52</v>
      </c>
      <c r="O142" s="21" t="s">
        <v>530</v>
      </c>
      <c r="P142" s="22" t="s">
        <v>531</v>
      </c>
      <c r="Q142" s="23" t="s">
        <v>532</v>
      </c>
    </row>
    <row r="143" customFormat="false" ht="14.25" hidden="false" customHeight="false" outlineLevel="0" collapsed="false">
      <c r="B143" s="14" t="s">
        <v>533</v>
      </c>
      <c r="C143" s="15" t="n">
        <v>187</v>
      </c>
      <c r="D143" s="16" t="n">
        <v>188</v>
      </c>
      <c r="E143" s="17" t="n">
        <f aca="false">C143-D143</f>
        <v>-1</v>
      </c>
      <c r="F143" s="16" t="n">
        <v>66</v>
      </c>
      <c r="G143" s="16" t="n">
        <v>69</v>
      </c>
      <c r="H143" s="18" t="n">
        <v>43</v>
      </c>
      <c r="N143" s="20" t="s">
        <v>23</v>
      </c>
      <c r="O143" s="21" t="s">
        <v>534</v>
      </c>
      <c r="P143" s="22" t="s">
        <v>535</v>
      </c>
      <c r="Q143" s="23" t="s">
        <v>536</v>
      </c>
    </row>
    <row r="144" customFormat="false" ht="14.25" hidden="false" customHeight="false" outlineLevel="0" collapsed="false">
      <c r="B144" s="14" t="s">
        <v>537</v>
      </c>
      <c r="C144" s="15" t="n">
        <v>215</v>
      </c>
      <c r="D144" s="16" t="n">
        <v>216</v>
      </c>
      <c r="E144" s="17" t="n">
        <f aca="false">C144-D144</f>
        <v>-1</v>
      </c>
      <c r="F144" s="16" t="n">
        <v>77</v>
      </c>
      <c r="G144" s="16" t="n">
        <v>52</v>
      </c>
      <c r="H144" s="18" t="n">
        <v>72</v>
      </c>
      <c r="N144" s="20" t="s">
        <v>23</v>
      </c>
      <c r="O144" s="21" t="s">
        <v>538</v>
      </c>
      <c r="P144" s="22" t="s">
        <v>539</v>
      </c>
      <c r="Q144" s="23" t="s">
        <v>540</v>
      </c>
    </row>
    <row r="145" customFormat="false" ht="14.25" hidden="false" customHeight="false" outlineLevel="0" collapsed="false">
      <c r="B145" s="14" t="s">
        <v>541</v>
      </c>
      <c r="C145" s="15" t="n">
        <v>378</v>
      </c>
      <c r="D145" s="16" t="n">
        <v>379</v>
      </c>
      <c r="E145" s="17" t="n">
        <f aca="false">C145-D145</f>
        <v>-1</v>
      </c>
      <c r="F145" s="16" t="n">
        <v>123</v>
      </c>
      <c r="G145" s="16" t="n">
        <v>125</v>
      </c>
      <c r="H145" s="18" t="n">
        <v>105</v>
      </c>
      <c r="N145" s="20" t="s">
        <v>23</v>
      </c>
      <c r="O145" s="21" t="s">
        <v>345</v>
      </c>
      <c r="P145" s="22" t="s">
        <v>542</v>
      </c>
      <c r="Q145" s="23" t="s">
        <v>543</v>
      </c>
    </row>
    <row r="146" customFormat="false" ht="14.25" hidden="false" customHeight="false" outlineLevel="0" collapsed="false">
      <c r="B146" s="14" t="s">
        <v>544</v>
      </c>
      <c r="C146" s="15" t="n">
        <v>318</v>
      </c>
      <c r="D146" s="16" t="n">
        <v>319</v>
      </c>
      <c r="E146" s="17" t="n">
        <f aca="false">C146-D146</f>
        <v>-1</v>
      </c>
      <c r="F146" s="16" t="n">
        <v>101</v>
      </c>
      <c r="G146" s="16" t="n">
        <v>84</v>
      </c>
      <c r="H146" s="18" t="n">
        <v>108</v>
      </c>
      <c r="N146" s="20" t="s">
        <v>23</v>
      </c>
      <c r="O146" s="21" t="s">
        <v>132</v>
      </c>
      <c r="P146" s="22" t="s">
        <v>545</v>
      </c>
      <c r="Q146" s="23" t="s">
        <v>546</v>
      </c>
    </row>
    <row r="147" customFormat="false" ht="14.25" hidden="false" customHeight="false" outlineLevel="0" collapsed="false">
      <c r="B147" s="14" t="s">
        <v>547</v>
      </c>
      <c r="C147" s="15" t="n">
        <v>211</v>
      </c>
      <c r="D147" s="16" t="n">
        <v>212</v>
      </c>
      <c r="E147" s="17" t="n">
        <f aca="false">C147-D147</f>
        <v>-1</v>
      </c>
      <c r="F147" s="16" t="n">
        <v>59</v>
      </c>
      <c r="G147" s="16" t="n">
        <v>74</v>
      </c>
      <c r="H147" s="18" t="n">
        <v>68</v>
      </c>
      <c r="N147" s="20" t="s">
        <v>47</v>
      </c>
      <c r="O147" s="21" t="s">
        <v>548</v>
      </c>
      <c r="P147" s="22" t="s">
        <v>549</v>
      </c>
      <c r="Q147" s="23" t="s">
        <v>550</v>
      </c>
    </row>
    <row r="148" customFormat="false" ht="14.25" hidden="false" customHeight="false" outlineLevel="0" collapsed="false">
      <c r="B148" s="14" t="s">
        <v>551</v>
      </c>
      <c r="C148" s="15" t="n">
        <v>250</v>
      </c>
      <c r="D148" s="16" t="n">
        <v>251</v>
      </c>
      <c r="E148" s="17" t="n">
        <f aca="false">C148-D148</f>
        <v>-1</v>
      </c>
      <c r="F148" s="16" t="n">
        <v>81</v>
      </c>
      <c r="G148" s="16" t="n">
        <v>83</v>
      </c>
      <c r="H148" s="18" t="n">
        <v>68</v>
      </c>
      <c r="N148" s="20" t="s">
        <v>13</v>
      </c>
      <c r="O148" s="21" t="s">
        <v>552</v>
      </c>
      <c r="P148" s="22" t="s">
        <v>553</v>
      </c>
      <c r="Q148" s="23" t="s">
        <v>554</v>
      </c>
    </row>
    <row r="149" customFormat="false" ht="14.25" hidden="false" customHeight="false" outlineLevel="0" collapsed="false">
      <c r="B149" s="14" t="s">
        <v>555</v>
      </c>
      <c r="C149" s="15" t="n">
        <v>184</v>
      </c>
      <c r="D149" s="16" t="n">
        <v>185</v>
      </c>
      <c r="E149" s="17" t="n">
        <f aca="false">C149-D149</f>
        <v>-1</v>
      </c>
      <c r="F149" s="16" t="n">
        <v>26</v>
      </c>
      <c r="G149" s="16" t="n">
        <v>98</v>
      </c>
      <c r="H149" s="18" t="n">
        <v>49</v>
      </c>
      <c r="N149" s="20" t="s">
        <v>13</v>
      </c>
      <c r="O149" s="21" t="s">
        <v>552</v>
      </c>
      <c r="P149" s="22" t="s">
        <v>556</v>
      </c>
      <c r="Q149" s="23" t="s">
        <v>557</v>
      </c>
    </row>
    <row r="150" customFormat="false" ht="14.25" hidden="false" customHeight="false" outlineLevel="0" collapsed="false">
      <c r="B150" s="14" t="s">
        <v>558</v>
      </c>
      <c r="C150" s="15" t="n">
        <v>265</v>
      </c>
      <c r="D150" s="16" t="n">
        <v>266</v>
      </c>
      <c r="E150" s="17" t="n">
        <f aca="false">C150-D150</f>
        <v>-1</v>
      </c>
      <c r="F150" s="16" t="n">
        <v>87</v>
      </c>
      <c r="G150" s="16" t="n">
        <v>72</v>
      </c>
      <c r="H150" s="18" t="n">
        <v>91</v>
      </c>
      <c r="N150" s="20" t="s">
        <v>13</v>
      </c>
      <c r="O150" s="21" t="s">
        <v>559</v>
      </c>
      <c r="P150" s="22" t="s">
        <v>560</v>
      </c>
      <c r="Q150" s="23" t="s">
        <v>561</v>
      </c>
    </row>
    <row r="151" customFormat="false" ht="14.25" hidden="false" customHeight="false" outlineLevel="0" collapsed="false">
      <c r="B151" s="14" t="s">
        <v>562</v>
      </c>
      <c r="C151" s="15" t="n">
        <v>626</v>
      </c>
      <c r="D151" s="16" t="n">
        <v>627</v>
      </c>
      <c r="E151" s="17" t="n">
        <f aca="false">C151-D151</f>
        <v>-1</v>
      </c>
      <c r="F151" s="16" t="n">
        <v>192</v>
      </c>
      <c r="G151" s="16" t="n">
        <v>293</v>
      </c>
      <c r="H151" s="18" t="n">
        <v>114</v>
      </c>
      <c r="N151" s="20" t="s">
        <v>13</v>
      </c>
      <c r="O151" s="21" t="s">
        <v>563</v>
      </c>
      <c r="P151" s="22" t="s">
        <v>564</v>
      </c>
      <c r="Q151" s="23" t="s">
        <v>565</v>
      </c>
    </row>
    <row r="152" customFormat="false" ht="14.25" hidden="false" customHeight="false" outlineLevel="0" collapsed="false">
      <c r="B152" s="14" t="s">
        <v>566</v>
      </c>
      <c r="C152" s="15" t="n">
        <v>203</v>
      </c>
      <c r="D152" s="16" t="n">
        <v>204</v>
      </c>
      <c r="E152" s="17" t="n">
        <f aca="false">C152-D152</f>
        <v>-1</v>
      </c>
      <c r="F152" s="16" t="n">
        <v>60</v>
      </c>
      <c r="G152" s="16" t="n">
        <v>47</v>
      </c>
      <c r="H152" s="18" t="n">
        <v>64</v>
      </c>
      <c r="N152" s="20" t="s">
        <v>33</v>
      </c>
      <c r="O152" s="21" t="s">
        <v>53</v>
      </c>
      <c r="P152" s="22" t="s">
        <v>567</v>
      </c>
      <c r="Q152" s="23" t="s">
        <v>568</v>
      </c>
    </row>
    <row r="153" customFormat="false" ht="14.25" hidden="false" customHeight="false" outlineLevel="0" collapsed="false">
      <c r="B153" s="14" t="s">
        <v>569</v>
      </c>
      <c r="C153" s="15" t="n">
        <v>368</v>
      </c>
      <c r="D153" s="16" t="n">
        <v>369</v>
      </c>
      <c r="E153" s="17" t="n">
        <f aca="false">C153-D153</f>
        <v>-1</v>
      </c>
      <c r="F153" s="16" t="n">
        <v>106</v>
      </c>
      <c r="G153" s="16" t="n">
        <v>120</v>
      </c>
      <c r="H153" s="18" t="n">
        <v>110</v>
      </c>
      <c r="N153" s="20" t="s">
        <v>33</v>
      </c>
      <c r="O153" s="21" t="s">
        <v>53</v>
      </c>
      <c r="P153" s="22" t="s">
        <v>570</v>
      </c>
      <c r="Q153" s="23" t="s">
        <v>571</v>
      </c>
    </row>
    <row r="154" customFormat="false" ht="14.25" hidden="false" customHeight="false" outlineLevel="0" collapsed="false">
      <c r="B154" s="14" t="s">
        <v>572</v>
      </c>
      <c r="C154" s="15" t="n">
        <v>274</v>
      </c>
      <c r="D154" s="16" t="n">
        <v>275</v>
      </c>
      <c r="E154" s="17" t="n">
        <f aca="false">C154-D154</f>
        <v>-1</v>
      </c>
      <c r="F154" s="16" t="n">
        <v>80</v>
      </c>
      <c r="G154" s="16" t="n">
        <v>79</v>
      </c>
      <c r="H154" s="18" t="n">
        <v>95</v>
      </c>
      <c r="N154" s="20" t="s">
        <v>33</v>
      </c>
      <c r="O154" s="21" t="s">
        <v>53</v>
      </c>
      <c r="P154" s="22" t="s">
        <v>573</v>
      </c>
      <c r="Q154" s="23" t="s">
        <v>574</v>
      </c>
    </row>
    <row r="155" customFormat="false" ht="14.25" hidden="false" customHeight="false" outlineLevel="0" collapsed="false">
      <c r="B155" s="14" t="s">
        <v>575</v>
      </c>
      <c r="C155" s="15" t="n">
        <v>534</v>
      </c>
      <c r="D155" s="16" t="n">
        <v>535</v>
      </c>
      <c r="E155" s="17" t="n">
        <f aca="false">C155-D155</f>
        <v>-1</v>
      </c>
      <c r="F155" s="16" t="n">
        <v>125</v>
      </c>
      <c r="G155" s="16" t="n">
        <v>156</v>
      </c>
      <c r="H155" s="18" t="n">
        <v>224</v>
      </c>
      <c r="N155" s="20" t="s">
        <v>33</v>
      </c>
      <c r="O155" s="21" t="s">
        <v>576</v>
      </c>
      <c r="P155" s="22" t="s">
        <v>577</v>
      </c>
      <c r="Q155" s="23" t="s">
        <v>578</v>
      </c>
    </row>
    <row r="156" customFormat="false" ht="14.25" hidden="false" customHeight="false" outlineLevel="0" collapsed="false">
      <c r="B156" s="14" t="s">
        <v>579</v>
      </c>
      <c r="C156" s="15" t="n">
        <v>365</v>
      </c>
      <c r="D156" s="16" t="n">
        <v>366</v>
      </c>
      <c r="E156" s="17" t="n">
        <f aca="false">C156-D156</f>
        <v>-1</v>
      </c>
      <c r="F156" s="16" t="n">
        <v>72</v>
      </c>
      <c r="G156" s="16" t="n">
        <v>112</v>
      </c>
      <c r="H156" s="18" t="n">
        <v>159</v>
      </c>
      <c r="N156" s="20" t="s">
        <v>33</v>
      </c>
      <c r="O156" s="21" t="s">
        <v>465</v>
      </c>
      <c r="P156" s="22" t="s">
        <v>580</v>
      </c>
      <c r="Q156" s="23" t="s">
        <v>581</v>
      </c>
    </row>
    <row r="157" customFormat="false" ht="14.25" hidden="false" customHeight="false" outlineLevel="0" collapsed="false">
      <c r="B157" s="14" t="s">
        <v>582</v>
      </c>
      <c r="C157" s="15" t="n">
        <v>640</v>
      </c>
      <c r="D157" s="16" t="n">
        <v>641</v>
      </c>
      <c r="E157" s="17" t="n">
        <f aca="false">C157-D157</f>
        <v>-1</v>
      </c>
      <c r="F157" s="16" t="n">
        <v>173</v>
      </c>
      <c r="G157" s="16" t="n">
        <v>201</v>
      </c>
      <c r="H157" s="18" t="n">
        <v>193</v>
      </c>
      <c r="N157" s="20" t="s">
        <v>33</v>
      </c>
      <c r="O157" s="21" t="s">
        <v>583</v>
      </c>
      <c r="P157" s="22" t="s">
        <v>584</v>
      </c>
      <c r="Q157" s="23" t="s">
        <v>585</v>
      </c>
    </row>
    <row r="158" customFormat="false" ht="14.25" hidden="false" customHeight="false" outlineLevel="0" collapsed="false">
      <c r="B158" s="14" t="s">
        <v>586</v>
      </c>
      <c r="C158" s="15" t="n">
        <v>518</v>
      </c>
      <c r="D158" s="16" t="n">
        <v>519</v>
      </c>
      <c r="E158" s="17" t="n">
        <f aca="false">C158-D158</f>
        <v>-1</v>
      </c>
      <c r="F158" s="16" t="n">
        <v>122</v>
      </c>
      <c r="G158" s="16" t="n">
        <v>149</v>
      </c>
      <c r="H158" s="18" t="n">
        <v>209</v>
      </c>
      <c r="N158" s="20" t="s">
        <v>33</v>
      </c>
      <c r="O158" s="21" t="s">
        <v>222</v>
      </c>
      <c r="P158" s="22" t="s">
        <v>587</v>
      </c>
      <c r="Q158" s="23" t="s">
        <v>588</v>
      </c>
    </row>
    <row r="159" customFormat="false" ht="14.25" hidden="false" customHeight="false" outlineLevel="0" collapsed="false">
      <c r="B159" s="14" t="s">
        <v>589</v>
      </c>
      <c r="C159" s="15" t="n">
        <v>305</v>
      </c>
      <c r="D159" s="16" t="n">
        <v>306</v>
      </c>
      <c r="E159" s="17" t="n">
        <f aca="false">C159-D159</f>
        <v>-1</v>
      </c>
      <c r="F159" s="16" t="n">
        <v>117</v>
      </c>
      <c r="G159" s="16" t="n">
        <v>78</v>
      </c>
      <c r="H159" s="18" t="n">
        <v>88</v>
      </c>
      <c r="N159" s="20" t="s">
        <v>33</v>
      </c>
      <c r="O159" s="21" t="s">
        <v>171</v>
      </c>
      <c r="P159" s="22" t="s">
        <v>590</v>
      </c>
      <c r="Q159" s="23" t="s">
        <v>591</v>
      </c>
    </row>
    <row r="160" customFormat="false" ht="14.25" hidden="false" customHeight="false" outlineLevel="0" collapsed="false">
      <c r="B160" s="14" t="s">
        <v>592</v>
      </c>
      <c r="C160" s="15" t="n">
        <v>266</v>
      </c>
      <c r="D160" s="16" t="n">
        <v>267</v>
      </c>
      <c r="E160" s="17" t="n">
        <f aca="false">C160-D160</f>
        <v>-1</v>
      </c>
      <c r="F160" s="16" t="n">
        <v>106</v>
      </c>
      <c r="G160" s="16" t="n">
        <v>44</v>
      </c>
      <c r="H160" s="18" t="n">
        <v>91</v>
      </c>
      <c r="N160" s="20" t="s">
        <v>77</v>
      </c>
      <c r="O160" s="21" t="s">
        <v>593</v>
      </c>
      <c r="P160" s="22" t="s">
        <v>594</v>
      </c>
      <c r="Q160" s="23" t="s">
        <v>595</v>
      </c>
    </row>
    <row r="161" customFormat="false" ht="14.25" hidden="false" customHeight="false" outlineLevel="0" collapsed="false">
      <c r="B161" s="14" t="s">
        <v>596</v>
      </c>
      <c r="C161" s="15" t="n">
        <v>194</v>
      </c>
      <c r="D161" s="16" t="n">
        <v>195</v>
      </c>
      <c r="E161" s="17" t="n">
        <f aca="false">C161-D161</f>
        <v>-1</v>
      </c>
      <c r="F161" s="16" t="n">
        <v>61</v>
      </c>
      <c r="G161" s="16" t="n">
        <v>24</v>
      </c>
      <c r="H161" s="18" t="n">
        <v>89</v>
      </c>
      <c r="N161" s="20" t="s">
        <v>77</v>
      </c>
      <c r="O161" s="21" t="s">
        <v>597</v>
      </c>
      <c r="P161" s="22" t="s">
        <v>598</v>
      </c>
      <c r="Q161" s="23" t="s">
        <v>599</v>
      </c>
    </row>
    <row r="162" customFormat="false" ht="14.25" hidden="false" customHeight="false" outlineLevel="0" collapsed="false">
      <c r="B162" s="14" t="s">
        <v>600</v>
      </c>
      <c r="C162" s="15" t="n">
        <v>135</v>
      </c>
      <c r="D162" s="16" t="n">
        <v>136</v>
      </c>
      <c r="E162" s="17" t="n">
        <f aca="false">C162-D162</f>
        <v>-1</v>
      </c>
      <c r="F162" s="16" t="n">
        <v>64</v>
      </c>
      <c r="G162" s="16" t="n">
        <v>27</v>
      </c>
      <c r="H162" s="18" t="n">
        <v>39</v>
      </c>
      <c r="N162" s="20" t="s">
        <v>77</v>
      </c>
      <c r="O162" s="21" t="s">
        <v>601</v>
      </c>
      <c r="P162" s="22" t="s">
        <v>602</v>
      </c>
      <c r="Q162" s="23" t="s">
        <v>603</v>
      </c>
    </row>
    <row r="163" customFormat="false" ht="14.25" hidden="false" customHeight="false" outlineLevel="0" collapsed="false">
      <c r="B163" s="14" t="s">
        <v>604</v>
      </c>
      <c r="C163" s="15" t="n">
        <v>292</v>
      </c>
      <c r="D163" s="16" t="n">
        <v>293</v>
      </c>
      <c r="E163" s="17" t="n">
        <f aca="false">C163-D163</f>
        <v>-1</v>
      </c>
      <c r="F163" s="16" t="n">
        <v>169</v>
      </c>
      <c r="G163" s="16" t="n">
        <v>75</v>
      </c>
      <c r="H163" s="18" t="n">
        <v>38</v>
      </c>
      <c r="N163" s="20" t="s">
        <v>28</v>
      </c>
      <c r="O163" s="21" t="s">
        <v>605</v>
      </c>
      <c r="P163" s="22" t="s">
        <v>606</v>
      </c>
      <c r="Q163" s="23" t="s">
        <v>607</v>
      </c>
    </row>
    <row r="164" customFormat="false" ht="14.25" hidden="false" customHeight="false" outlineLevel="0" collapsed="false">
      <c r="B164" s="14" t="s">
        <v>608</v>
      </c>
      <c r="C164" s="15" t="n">
        <v>345</v>
      </c>
      <c r="D164" s="16" t="n">
        <v>346</v>
      </c>
      <c r="E164" s="17" t="n">
        <f aca="false">C164-D164</f>
        <v>-1</v>
      </c>
      <c r="F164" s="16" t="n">
        <v>172</v>
      </c>
      <c r="G164" s="16" t="n">
        <v>72</v>
      </c>
      <c r="H164" s="18" t="n">
        <v>84</v>
      </c>
      <c r="N164" s="20" t="s">
        <v>28</v>
      </c>
      <c r="O164" s="21" t="s">
        <v>317</v>
      </c>
      <c r="P164" s="22" t="s">
        <v>609</v>
      </c>
      <c r="Q164" s="23" t="s">
        <v>610</v>
      </c>
    </row>
    <row r="165" customFormat="false" ht="14.25" hidden="false" customHeight="false" outlineLevel="0" collapsed="false">
      <c r="B165" s="14" t="s">
        <v>611</v>
      </c>
      <c r="C165" s="15" t="n">
        <v>133</v>
      </c>
      <c r="D165" s="16" t="n">
        <v>134</v>
      </c>
      <c r="E165" s="17" t="n">
        <f aca="false">C165-D165</f>
        <v>-1</v>
      </c>
      <c r="F165" s="16" t="n">
        <v>61</v>
      </c>
      <c r="G165" s="16" t="n">
        <v>35</v>
      </c>
      <c r="H165" s="18" t="n">
        <v>30</v>
      </c>
      <c r="N165" s="20" t="s">
        <v>28</v>
      </c>
      <c r="O165" s="21" t="s">
        <v>317</v>
      </c>
      <c r="P165" s="22" t="s">
        <v>612</v>
      </c>
      <c r="Q165" s="23" t="s">
        <v>613</v>
      </c>
    </row>
    <row r="166" customFormat="false" ht="14.25" hidden="false" customHeight="false" outlineLevel="0" collapsed="false">
      <c r="B166" s="14" t="s">
        <v>614</v>
      </c>
      <c r="C166" s="15" t="n">
        <v>139</v>
      </c>
      <c r="D166" s="16" t="n">
        <v>140</v>
      </c>
      <c r="E166" s="17" t="n">
        <f aca="false">C166-D166</f>
        <v>-1</v>
      </c>
      <c r="F166" s="16" t="n">
        <v>82</v>
      </c>
      <c r="G166" s="16" t="n">
        <v>19</v>
      </c>
      <c r="H166" s="18" t="n">
        <v>31</v>
      </c>
      <c r="N166" s="20" t="s">
        <v>28</v>
      </c>
      <c r="O166" s="21" t="s">
        <v>615</v>
      </c>
      <c r="P166" s="22" t="s">
        <v>616</v>
      </c>
      <c r="Q166" s="23" t="s">
        <v>617</v>
      </c>
    </row>
    <row r="167" customFormat="false" ht="14.25" hidden="false" customHeight="false" outlineLevel="0" collapsed="false">
      <c r="B167" s="14" t="s">
        <v>618</v>
      </c>
      <c r="C167" s="15" t="n">
        <v>193</v>
      </c>
      <c r="D167" s="16" t="n">
        <v>194</v>
      </c>
      <c r="E167" s="17" t="n">
        <f aca="false">C167-D167</f>
        <v>-1</v>
      </c>
      <c r="F167" s="16" t="n">
        <v>145</v>
      </c>
      <c r="G167" s="16" t="n">
        <v>15</v>
      </c>
      <c r="H167" s="18" t="n">
        <v>27</v>
      </c>
      <c r="N167" s="20" t="s">
        <v>28</v>
      </c>
      <c r="O167" s="21" t="s">
        <v>615</v>
      </c>
      <c r="P167" s="22" t="s">
        <v>619</v>
      </c>
      <c r="Q167" s="23" t="s">
        <v>620</v>
      </c>
    </row>
    <row r="168" customFormat="false" ht="14.25" hidden="false" customHeight="false" outlineLevel="0" collapsed="false">
      <c r="B168" s="14" t="s">
        <v>621</v>
      </c>
      <c r="C168" s="15" t="n">
        <v>409</v>
      </c>
      <c r="D168" s="16" t="n">
        <v>410</v>
      </c>
      <c r="E168" s="17" t="n">
        <f aca="false">C168-D168</f>
        <v>-1</v>
      </c>
      <c r="F168" s="16" t="n">
        <v>132</v>
      </c>
      <c r="G168" s="16" t="n">
        <v>70</v>
      </c>
      <c r="H168" s="18" t="n">
        <v>161</v>
      </c>
      <c r="N168" s="20" t="s">
        <v>38</v>
      </c>
      <c r="O168" s="21" t="s">
        <v>233</v>
      </c>
      <c r="P168" s="22" t="s">
        <v>622</v>
      </c>
      <c r="Q168" s="23" t="s">
        <v>623</v>
      </c>
    </row>
    <row r="169" customFormat="false" ht="15" hidden="false" customHeight="false" outlineLevel="0" collapsed="false">
      <c r="B169" s="32" t="s">
        <v>624</v>
      </c>
      <c r="C169" s="33" t="n">
        <v>114</v>
      </c>
      <c r="D169" s="34" t="n">
        <v>115</v>
      </c>
      <c r="E169" s="35" t="n">
        <f aca="false">C169-D169</f>
        <v>-1</v>
      </c>
      <c r="F169" s="34" t="n">
        <v>41</v>
      </c>
      <c r="G169" s="34" t="n">
        <v>54</v>
      </c>
      <c r="H169" s="36" t="n">
        <v>15</v>
      </c>
      <c r="N169" s="37" t="s">
        <v>52</v>
      </c>
      <c r="O169" s="38" t="s">
        <v>625</v>
      </c>
      <c r="P169" s="39" t="s">
        <v>626</v>
      </c>
      <c r="Q169" s="40" t="s">
        <v>627</v>
      </c>
    </row>
  </sheetData>
  <autoFilter ref="B5:Q169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2021-12-09T06:55:36Z</dcterms:created>
  <dc:creator>Theodore Bahatouris</dc:creator>
  <dc:description/>
  <dc:language>el-GR</dc:language>
  <cp:lastModifiedBy/>
  <dcterms:modified xsi:type="dcterms:W3CDTF">2021-12-09T19:09:29Z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